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tabRatio="803" firstSheet="10" activeTab="11"/>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国有资产占有使用情况表" sheetId="71" r:id="rId10"/>
    <sheet name="附表11 部门整体支出绩效自评情况" sheetId="68" r:id="rId11"/>
    <sheet name="附表12 部门整体支出绩效自评表" sheetId="70" r:id="rId12"/>
    <sheet name="附表13 项目支出绩效自评表" sheetId="69" r:id="rId13"/>
  </sheets>
  <definedNames>
    <definedName name="地区名称">#REF!</definedName>
    <definedName name="_xlnm.Print_Area" localSheetId="0">附表1收入支出决算总表!$A$1:$F$37</definedName>
    <definedName name="_xlnm.Print_Area" localSheetId="1">附表2收入决算表!$A$1:$L$120</definedName>
    <definedName name="_xlnm.Print_Area" localSheetId="2">附表3支出决算表!$A$1:$J$120</definedName>
    <definedName name="_xlnm.Print_Area" localSheetId="3">附表4财政拨款收入支出决算总表!$A$1:$I$40</definedName>
    <definedName name="_xlnm.Print_Area" localSheetId="4">附表5一般公共预算财政拨款收入支出决算表!$A$1:$T$110</definedName>
    <definedName name="_xlnm.Print_Area" localSheetId="5">附表6一般公共预算财政拨款基本支出决算表!$A$1:$I$41</definedName>
    <definedName name="_xlnm.Print_Area" localSheetId="6">附表7政府性基金预算财政拨款收入支出决算表!$A$1:$T$17</definedName>
    <definedName name="_xlnm.Print_Area" localSheetId="7">附表8国有资本经营预算财政拨款收入支出决算表!$A$1:$L$17</definedName>
    <definedName name="_xlnm.Print_Area" localSheetId="8">附表9“三公”经费、行政参公单位机关运行经费情况表!$A$1:$D$31</definedName>
  </definedNames>
  <calcPr calcId="144525"/>
</workbook>
</file>

<file path=xl/sharedStrings.xml><?xml version="1.0" encoding="utf-8"?>
<sst xmlns="http://schemas.openxmlformats.org/spreadsheetml/2006/main" count="3574" uniqueCount="734">
  <si>
    <t>收入支出决算总表</t>
  </si>
  <si>
    <t>公开01表</t>
  </si>
  <si>
    <t>部门：师宗县雄壁镇人民政府</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</si>
  <si>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</si>
  <si>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</si>
  <si>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</si>
  <si>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</si>
  <si>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</si>
  <si>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</si>
  <si>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</si>
  <si>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</si>
  <si>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</si>
  <si>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</si>
  <si>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</si>
  <si>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</si>
  <si>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</si>
  <si>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</si>
  <si>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</si>
  <si>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</si>
  <si>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</si>
  <si>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</si>
  <si>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</si>
  <si>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</si>
  <si>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</si>
  <si>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</si>
  <si>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</si>
  <si>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</si>
  <si>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</si>
  <si>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</si>
  <si>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</si>
  <si>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</si>
  <si>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</si>
  <si>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</si>
  <si>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</si>
  <si>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</si>
  <si>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</si>
  <si>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</si>
  <si>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</si>
  <si>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</si>
  <si>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</si>
  <si>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</si>
  <si>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</si>
  <si>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</si>
  <si>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</si>
  <si>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</si>
  <si>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</si>
  <si>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</si>
  <si>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</si>
  <si>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</si>
  <si>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</si>
  <si>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</si>
  <si>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</si>
  <si>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</si>
  <si>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</si>
  <si>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</si>
  <si>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</si>
  <si>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</si>
  <si>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</si>
  <si>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</si>
  <si>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</si>
  <si>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</si>
  <si>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</si>
  <si>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</si>
  <si>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</si>
  <si>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</si>
  <si>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</si>
  <si>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</si>
  <si>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</si>
  <si>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</si>
  <si>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</si>
  <si>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</si>
  <si>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</si>
  <si>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</si>
  <si>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</si>
  <si>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</si>
  <si>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</si>
  <si>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</si>
  <si>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</si>
  <si>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</si>
  <si>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</si>
  <si>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</si>
  <si>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</si>
  <si>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</si>
  <si>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</si>
  <si>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</si>
  <si>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</si>
  <si>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</si>
  <si>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</si>
  <si>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</si>
  <si>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</si>
  <si>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</si>
  <si>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</si>
  <si>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</si>
  <si>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</si>
  <si>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</si>
  <si>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</si>
  <si>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</si>
  <si>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</si>
  <si>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</si>
  <si>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</si>
  <si>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</si>
  <si>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</si>
  <si>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</si>
  <si>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</si>
  <si>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</si>
  <si>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2010101</t>
  </si>
  <si>
    <t xml:space="preserve">  行政运行</t>
  </si>
  <si>
    <t>2010102</t>
  </si>
  <si>
    <t xml:space="preserve">  一般行政管理事务</t>
  </si>
  <si>
    <t>2010108</t>
  </si>
  <si>
    <t xml:space="preserve">  代表工作</t>
  </si>
  <si>
    <t>20103</t>
  </si>
  <si>
    <t>政府办公厅（室）及相关机构事务</t>
  </si>
  <si>
    <t>2010301</t>
  </si>
  <si>
    <t>2010399</t>
  </si>
  <si>
    <t xml:space="preserve">  其他政府办公厅（室）及相关机构事务支出</t>
  </si>
  <si>
    <t>20104</t>
  </si>
  <si>
    <t>发展与改革事务</t>
  </si>
  <si>
    <t>2010499</t>
  </si>
  <si>
    <t xml:space="preserve">  其他发展与改革事务支出</t>
  </si>
  <si>
    <t>20105</t>
  </si>
  <si>
    <t>统计信息事务</t>
  </si>
  <si>
    <t>2010507</t>
  </si>
  <si>
    <t xml:space="preserve">  专项普查活动</t>
  </si>
  <si>
    <t>20106</t>
  </si>
  <si>
    <t>财政事务</t>
  </si>
  <si>
    <t>2010650</t>
  </si>
  <si>
    <t xml:space="preserve">  事业运行</t>
  </si>
  <si>
    <t>20131</t>
  </si>
  <si>
    <t>党委办公厅（室）及相关机构事务</t>
  </si>
  <si>
    <t>2013101</t>
  </si>
  <si>
    <t>20132</t>
  </si>
  <si>
    <t>组织事务</t>
  </si>
  <si>
    <t>2013201</t>
  </si>
  <si>
    <t>2013202</t>
  </si>
  <si>
    <t>20134</t>
  </si>
  <si>
    <t>统战事务</t>
  </si>
  <si>
    <t>2013404</t>
  </si>
  <si>
    <t xml:space="preserve">  宗教事务</t>
  </si>
  <si>
    <t>20136</t>
  </si>
  <si>
    <t>其他共产党事务支出</t>
  </si>
  <si>
    <t>2013699</t>
  </si>
  <si>
    <t xml:space="preserve">  其他共产党事务支出</t>
  </si>
  <si>
    <t>20199</t>
  </si>
  <si>
    <t>其他一般公共服务支出</t>
  </si>
  <si>
    <t>2019999</t>
  </si>
  <si>
    <t xml:space="preserve">  其他一般公共服务支出</t>
  </si>
  <si>
    <t>205</t>
  </si>
  <si>
    <t>教育支出</t>
  </si>
  <si>
    <t>20599</t>
  </si>
  <si>
    <t>其他教育支出</t>
  </si>
  <si>
    <t>2059999</t>
  </si>
  <si>
    <t xml:space="preserve">  其他教育支出</t>
  </si>
  <si>
    <t>207</t>
  </si>
  <si>
    <t>文化旅游体育与传媒支出</t>
  </si>
  <si>
    <t>20701</t>
  </si>
  <si>
    <t>文化和旅游</t>
  </si>
  <si>
    <t>2070109</t>
  </si>
  <si>
    <t xml:space="preserve">  群众文化</t>
  </si>
  <si>
    <t>20703</t>
  </si>
  <si>
    <t>体育</t>
  </si>
  <si>
    <t>2070307</t>
  </si>
  <si>
    <t xml:space="preserve">  体育场馆</t>
  </si>
  <si>
    <t>208</t>
  </si>
  <si>
    <t>社会保障和就业支出</t>
  </si>
  <si>
    <t>20801</t>
  </si>
  <si>
    <t>人力资源和社会保障管理事务</t>
  </si>
  <si>
    <t>2080199</t>
  </si>
  <si>
    <t xml:space="preserve">  其他人力资源和社会保障管理事务支出</t>
  </si>
  <si>
    <t>20802</t>
  </si>
  <si>
    <t>民政管理事务</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</si>
  <si>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</si>
  <si>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</si>
  <si>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</si>
  <si>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</si>
  <si>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</si>
  <si>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</si>
  <si>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</si>
  <si>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</si>
  <si>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</si>
  <si>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</si>
  <si>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20807</t>
  </si>
  <si>
    <t>就业补助</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</si>
  <si>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</si>
  <si>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</si>
  <si>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</si>
  <si>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</si>
  <si>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</si>
  <si>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</si>
  <si>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</si>
  <si>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</si>
  <si>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</si>
  <si>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</si>
  <si>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2080899</t>
  </si>
  <si>
    <t xml:space="preserve">  其他优抚支出</t>
  </si>
  <si>
    <t>20810</t>
  </si>
  <si>
    <t>社会福利</t>
  </si>
  <si>
    <t>2081004</t>
  </si>
  <si>
    <t xml:space="preserve">  殡葬</t>
  </si>
  <si>
    <t>20822</t>
  </si>
  <si>
    <t>大中型水库移民后期扶持基金支出</t>
  </si>
  <si>
    <t>2082201</t>
  </si>
  <si>
    <t xml:space="preserve">  移民补助</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</si>
  <si>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</si>
  <si>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</si>
  <si>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</si>
  <si>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</si>
  <si>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</si>
  <si>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</si>
  <si>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</si>
  <si>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</si>
  <si>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</si>
  <si>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</si>
  <si>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</si>
  <si>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</si>
  <si>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2101199</t>
  </si>
  <si>
    <t xml:space="preserve">  其他行政事业单位医疗支出</t>
  </si>
  <si>
    <t>211</t>
  </si>
  <si>
    <t>节能环保支出</t>
  </si>
  <si>
    <t>21104</t>
  </si>
  <si>
    <t>自然生态保护</t>
  </si>
  <si>
    <t>2110401</t>
  </si>
  <si>
    <t xml:space="preserve">  生态保护</t>
  </si>
  <si>
    <t>2110402</t>
  </si>
  <si>
    <t xml:space="preserve">  农村环境保护</t>
  </si>
  <si>
    <t>21106</t>
  </si>
  <si>
    <t>退耕还林还草</t>
  </si>
  <si>
    <t>2110602</t>
  </si>
  <si>
    <t xml:space="preserve">  退耕现金</t>
  </si>
  <si>
    <t>212</t>
  </si>
  <si>
    <t>城乡社区支出</t>
  </si>
  <si>
    <t>21201</t>
  </si>
  <si>
    <t>城乡社区管理事务</t>
  </si>
  <si>
    <t>2120199</t>
  </si>
  <si>
    <t xml:space="preserve">  其他城乡社区管理事务支出</t>
  </si>
  <si>
    <t>21203</t>
  </si>
  <si>
    <t>城乡社区公共设施</t>
  </si>
  <si>
    <t>2120399</t>
  </si>
  <si>
    <t xml:space="preserve">  其他城乡社区公共设施支出</t>
  </si>
  <si>
    <t>213</t>
  </si>
  <si>
    <t>农林水支出</t>
  </si>
  <si>
    <t>21301</t>
  </si>
  <si>
    <t>农业农村</t>
  </si>
  <si>
    <t>2130104</t>
  </si>
  <si>
    <t>2130122</t>
  </si>
  <si>
    <t xml:space="preserve">  农业生产发展</t>
  </si>
  <si>
    <t>2130126</t>
  </si>
  <si>
    <t xml:space="preserve">  农村社会事业</t>
  </si>
  <si>
    <t>2130135</t>
  </si>
  <si>
    <t xml:space="preserve">  农业资源保护修复与利用</t>
  </si>
  <si>
    <t>2130199</t>
  </si>
  <si>
    <t xml:space="preserve">  其他农业农村支出</t>
  </si>
  <si>
    <t>21302</t>
  </si>
  <si>
    <t>林业和草原</t>
  </si>
  <si>
    <t>2130204</t>
  </si>
  <si>
    <t xml:space="preserve">  事业机构</t>
  </si>
  <si>
    <t>2130205</t>
  </si>
  <si>
    <t xml:space="preserve">  森林资源培育</t>
  </si>
  <si>
    <t>2130209</t>
  </si>
  <si>
    <t xml:space="preserve">  森林生态效益补偿</t>
  </si>
  <si>
    <t>21303</t>
  </si>
  <si>
    <t>水利</t>
  </si>
  <si>
    <t>2130315</t>
  </si>
  <si>
    <t xml:space="preserve">  抗旱</t>
  </si>
  <si>
    <t>2130317</t>
  </si>
  <si>
    <t xml:space="preserve">  水利技术推广</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</si>
  <si>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</si>
  <si>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</si>
  <si>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</si>
  <si>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</si>
  <si>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</si>
  <si>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</si>
  <si>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</si>
  <si>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</si>
  <si>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</si>
  <si>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</si>
  <si>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</si>
  <si>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</si>
  <si>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</si>
  <si>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</si>
  <si>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21308</t>
  </si>
  <si>
    <t>普惠金融发展支出</t>
  </si>
  <si>
    <t>2130804</t>
  </si>
  <si>
    <t xml:space="preserve">  创业担保贷款贴息</t>
  </si>
  <si>
    <t>221</t>
  </si>
  <si>
    <t>住房保障支出</t>
  </si>
  <si>
    <t>22102</t>
  </si>
  <si>
    <t>住房改革支出</t>
  </si>
  <si>
    <t>2210201</t>
  </si>
  <si>
    <t xml:space="preserve">  住房公积金</t>
  </si>
  <si>
    <t>223</t>
  </si>
  <si>
    <t>国有资本经营预算支出</t>
  </si>
  <si>
    <t>22301</t>
  </si>
  <si>
    <t>解决历史遗留问题及改革成本支出</t>
  </si>
  <si>
    <t>2230105</t>
  </si>
  <si>
    <t xml:space="preserve">  国有企业退休人员社会化管理补助支出</t>
  </si>
  <si>
    <t>224</t>
  </si>
  <si>
    <t>灾害防治及应急管理支出</t>
  </si>
  <si>
    <t>22401</t>
  </si>
  <si>
    <t>应急管理事务</t>
  </si>
  <si>
    <t>2240106</t>
  </si>
  <si>
    <t xml:space="preserve">  安全监管</t>
  </si>
  <si>
    <t>2240150</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</si>
  <si>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</si>
  <si>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</si>
  <si>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</si>
  <si>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</si>
  <si>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</si>
  <si>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</si>
  <si>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</si>
  <si>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</si>
  <si>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</si>
  <si>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</si>
  <si>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</si>
  <si>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</si>
  <si>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</si>
  <si>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</si>
  <si>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</si>
  <si>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</si>
  <si>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</si>
  <si>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</si>
  <si>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</si>
  <si>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</si>
  <si>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</si>
  <si>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</si>
  <si>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</si>
  <si>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</si>
  <si>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</si>
  <si>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</si>
  <si>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</si>
  <si>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</si>
  <si>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</si>
  <si>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</si>
  <si>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</si>
  <si>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</si>
  <si>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</si>
  <si>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</si>
  <si>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</si>
  <si>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</si>
  <si>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</si>
  <si>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</si>
  <si>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</si>
  <si>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</si>
  <si>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</si>
  <si>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</si>
  <si>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</si>
  <si>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</si>
  <si>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</si>
  <si>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</si>
  <si>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</si>
  <si>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</si>
  <si>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</si>
  <si>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</si>
  <si>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</si>
  <si>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</si>
  <si>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</si>
  <si>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</si>
  <si>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</si>
  <si>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</si>
  <si>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</si>
  <si>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</si>
  <si>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</si>
  <si>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</si>
  <si>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</si>
  <si>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</si>
  <si>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</si>
  <si>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</si>
  <si>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</si>
  <si>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</si>
  <si>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</si>
  <si>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</si>
  <si>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</si>
  <si>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</si>
  <si>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</si>
  <si>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</si>
  <si>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</si>
  <si>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</si>
  <si>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</si>
  <si>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</si>
  <si>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</si>
  <si>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</si>
  <si>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</si>
  <si>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</si>
  <si>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</si>
  <si>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</si>
  <si>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</si>
  <si>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</si>
  <si>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</si>
  <si>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</si>
  <si>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</si>
  <si>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</si>
  <si>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</si>
  <si>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</si>
  <si>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</si>
  <si>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</si>
  <si>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</si>
  <si>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</si>
  <si>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</si>
  <si>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</si>
  <si>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</si>
  <si>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</si>
  <si>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</si>
  <si>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</si>
  <si>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</si>
  <si>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</si>
  <si>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</si>
  <si>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</si>
  <si>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</si>
  <si>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</si>
  <si>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</si>
  <si>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</si>
  <si>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</si>
  <si>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</si>
  <si>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</si>
  <si>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</si>
  <si>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</si>
  <si>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</si>
  <si>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</si>
  <si>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</si>
  <si>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</si>
  <si>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</si>
  <si>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</si>
  <si>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</si>
  <si>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</si>
  <si>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</si>
  <si>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</si>
  <si>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</si>
  <si>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</si>
  <si>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</si>
  <si>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</si>
  <si>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</si>
  <si>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</si>
  <si>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</si>
  <si>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</si>
  <si>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</si>
  <si>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</si>
  <si>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</si>
  <si>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</si>
  <si>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</si>
  <si>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</si>
  <si>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</si>
  <si>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</si>
  <si>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</si>
  <si>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</si>
  <si>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</si>
  <si>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</si>
  <si>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</si>
  <si>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</si>
  <si>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</si>
  <si>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</si>
  <si>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</si>
  <si>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</si>
  <si>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</si>
  <si>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</si>
  <si>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</si>
  <si>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</si>
  <si>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</si>
  <si>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</si>
  <si>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</si>
  <si>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</si>
  <si>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</si>
  <si>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</si>
  <si>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</si>
  <si>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</si>
  <si>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</si>
  <si>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</si>
  <si>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</si>
  <si>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</si>
  <si>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</si>
  <si>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</si>
  <si>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</si>
  <si>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</si>
  <si>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</si>
  <si>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</si>
  <si>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</si>
  <si>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</si>
  <si>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</si>
  <si>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</si>
  <si>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</si>
  <si>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</si>
  <si>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</si>
  <si>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</si>
  <si>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</si>
  <si>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</si>
  <si>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</si>
  <si>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</si>
  <si>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</si>
  <si>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</si>
  <si>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</si>
  <si>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</si>
  <si>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</si>
  <si>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</si>
  <si>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</si>
  <si>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</si>
  <si>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</si>
  <si>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</si>
  <si>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</si>
  <si>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</si>
  <si>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</si>
  <si>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</si>
  <si>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</si>
  <si>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</si>
  <si>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</si>
  <si>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</si>
  <si>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</si>
  <si>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</si>
  <si>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</si>
  <si>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</si>
  <si>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</si>
  <si>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</si>
  <si>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</si>
  <si>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</si>
  <si>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</si>
  <si>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</si>
  <si>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</si>
  <si>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</si>
  <si>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</si>
  <si>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</si>
  <si>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</si>
  <si>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</si>
  <si>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</si>
  <si>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</si>
  <si>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</si>
  <si>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</si>
  <si>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</si>
  <si>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</si>
  <si>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</si>
  <si>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</si>
  <si>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</si>
  <si>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</si>
  <si>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</si>
  <si>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</si>
  <si>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</si>
  <si>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</si>
  <si>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</si>
  <si>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</si>
  <si>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</si>
  <si>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</si>
  <si>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</si>
  <si>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</si>
  <si>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</si>
  <si>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</si>
  <si>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</si>
  <si>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</si>
  <si>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</si>
  <si>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</si>
  <si>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</si>
  <si>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</si>
  <si>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</si>
  <si>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</si>
  <si>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</si>
  <si>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</si>
  <si>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</si>
  <si>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</si>
  <si>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</si>
  <si>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</si>
  <si>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</si>
  <si>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</si>
  <si>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</si>
  <si>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</si>
  <si>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</si>
  <si>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</si>
  <si>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</si>
  <si>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</si>
  <si>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</si>
  <si>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</si>
  <si>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</si>
  <si>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</si>
  <si>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</si>
  <si>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</si>
  <si>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</si>
  <si>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</si>
  <si>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</si>
  <si>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</si>
  <si>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</si>
  <si>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</si>
  <si>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</si>
  <si>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</si>
  <si>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</si>
  <si>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</si>
  <si>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</si>
  <si>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</si>
  <si>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</si>
  <si>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</si>
  <si>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</si>
  <si>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</si>
  <si>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</si>
  <si>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</si>
  <si>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</si>
  <si>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</si>
  <si>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</si>
  <si>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</si>
  <si>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r>
      <rPr>
        <sz val="10"/>
        <color indexed="9"/>
        <rFont val="宋体"/>
        <charset val="134"/>
      </rPr>
      <t>填报说明：</t>
    </r>
    <r>
      <rPr>
        <sz val="10"/>
        <color rgb="FF000000"/>
        <rFont val="宋体"/>
        <charset val="134"/>
      </rPr>
      <t>2.固定资产＝房屋构筑物＋车辆＋单价200万元以上大型设备＋其他固定资产；</t>
    </r>
  </si>
  <si>
    <r>
      <rPr>
        <sz val="10"/>
        <color indexed="9"/>
        <rFont val="宋体"/>
        <charset val="134"/>
      </rPr>
      <t>填报说明：</t>
    </r>
    <r>
      <rPr>
        <sz val="10"/>
        <color rgb="FF000000"/>
        <rFont val="宋体"/>
        <charset val="134"/>
      </rPr>
      <t>3.填报金额为资产“账面原值”。</t>
    </r>
  </si>
  <si>
    <r>
      <rPr>
        <sz val="18"/>
        <color rgb="FF0070C0"/>
        <rFont val="宋体"/>
        <charset val="134"/>
      </rPr>
      <t>2021年度</t>
    </r>
    <r>
      <rPr>
        <b/>
        <sz val="18"/>
        <color indexed="8"/>
        <rFont val="宋体"/>
        <charset val="134"/>
      </rPr>
      <t>部门整体支出绩效自评情况</t>
    </r>
  </si>
  <si>
    <t>公开11表</t>
  </si>
  <si>
    <t>一、部门基本情况</t>
  </si>
  <si>
    <t>（一）部门概况</t>
  </si>
  <si>
    <t>雄壁镇有独立机构13个，分别为：人大、政府、财政、党委、文化、社保、国土、农业中心、农机站、畜牧站、林业站、水务所、应急办。位于师宗县城西北19公里处，与泸西、陆良和罗平三县接壤；地理坐标为东径103°48'29.9"，北纬24°52'14.0”。江召高速、召泸高速、324国道和南昆铁路穿境而过，是昆明、曲靖等城市进入师宗的交通要道，全镇国土面积225平方公里。全镇辖雄壁1个社区和瓦鲁、法召、大舍、束岗、雨柱、长冲、小哨、独龙、扯乐、小阿舍、小黑纳、天生桥、下鸭子塘13个村委会，共有69个村（居）民小组。</t>
  </si>
  <si>
    <t>（二）部门绩效目标的设立情况</t>
  </si>
  <si>
    <t>1、总体绩效指标
（1）落实兑现各级惠农补助资金，对农民负担和农村政策实施监管
（2）围绕乡镇财源建设搞好服务
（3）农村财务管理指导、监督和审计，代理村级财务
（4）乡镇共有资产管理利用及村级集体资产监督
（5）财政预算编制、执行及管理
2、部门整体支出绩效指标
设定产出指标10个，其中：时效指标5个，质量指标4个，数量指标1个
效益指标10个，其中社会效益指标7个，经济效益指标1个
满意度指标10个"</t>
  </si>
  <si>
    <t>（三）部门整体收支情况</t>
  </si>
  <si>
    <t>1、部门预算批复数：2021年年初预算财政拨款收入2158.39万元
2、部门整体收入支出情况：2021年总收入3139.44万元，总支出支出为3154.44万元，其中基本支出1553.11万元，项目支出1601.33万元。</t>
  </si>
  <si>
    <t>（四）部门预算管理制度建设情况</t>
  </si>
  <si>
    <t>本部门严格执行财政财务管理制度、内部控制制度、预决算管理制度、收支管理制度、政府采购控制制度、国有资产管理制度、建设项目管理制度、合同管理制度、其他业务管理内部控制制度。</t>
  </si>
  <si>
    <t>（五）严控“三公经费”支出情况</t>
  </si>
  <si>
    <t>2021年三公经费合计支出14.02万元，其中公务用车运行维护费9.65万元，公务接待4.37万元</t>
  </si>
  <si>
    <t>二、绩效自评工作情况</t>
  </si>
  <si>
    <t>（一）绩效自评的目的</t>
  </si>
  <si>
    <t>评价对象范围：雄壁镇2020年度13个单位全部收入和基本支出项目
目的：为了客观公正的揭开财政资金的使用效益和政府职能的实现程度，完善公共财政体系、强化预算支出的责任和下利率</t>
  </si>
  <si>
    <t>（二）自评组织过程</t>
  </si>
  <si>
    <t>1.前期准备</t>
  </si>
  <si>
    <t>按照绩效管理实施意见的通知及《师宗县对2020年度县级部门预算财政支出开展绩效自评及2021年部门预算绩效目标录入系统的通知》要求，积极收集绩效自评的有关资料，对年初设定的绩效指标执行情况进行分析评分。</t>
  </si>
  <si>
    <t>2.组织实施</t>
  </si>
  <si>
    <t>雄壁镇财政所根据收集的资料面，结合部门的实际情况，对我镇2021年度预支出绩效指标作出客观的评价。</t>
  </si>
  <si>
    <t>三、评价情况分析及综合评价结论</t>
  </si>
  <si>
    <t>雄壁镇2021年部门整体支出绩效自评得分100分，评价等级为“优”
具体得分情况如下:
产出指标得分50分
效益指标得分30分
满意度指标得分10分
预算执行率得分10分
雄壁镇整体支出保障了部门生产运转，推动各项财政职能工作，2021年度任务完成情况良好</t>
  </si>
  <si>
    <t>四、存在的问题和整改情况</t>
  </si>
  <si>
    <t>存在问题
1、编辑预算绩效目标量化指标的设定有待加强，绩效考核方案不够到位。
2、自评结果应用不充分，总结经验反馈问题不及时。
3、绩效考核工作痕迹管理部完备，考核结果有效性有待加强。
整改情况：
在今后工作中，我单位严格执行《预算法》、《省人民政府关于推进预算绩效管理意见》和县有关推进实施预算绩效管理相关要求，针对存在的问题，大力加强绩效监督管理力度，重视绩效考核管理，认真做好绩效目标管理工作。</t>
  </si>
  <si>
    <t>五、绩效自评结果应用</t>
  </si>
  <si>
    <t>通过整体支出绩效自评，增强了绩效评价的责任意识，规范使用项目资金，制定了相关绩效管理办法及项目工作实施方案。绩效评级结果纳入年终考核</t>
  </si>
  <si>
    <t>六、主要经验及做法</t>
  </si>
  <si>
    <t>1、增强绩效评价工作的重视度
2、加强、细化制度建设，建立更加完善、更符合工作实际的制度、机制、保障工作落实到岗
3、加强绩效自评工作的培训</t>
  </si>
  <si>
    <t>七、其他需说明的情况</t>
  </si>
  <si>
    <t>无</t>
  </si>
  <si>
    <t>备注：涉密部门和涉密信息按保密规定不公开。</t>
  </si>
  <si>
    <r>
      <rPr>
        <b/>
        <sz val="18"/>
        <color rgb="FF0070C0"/>
        <rFont val="宋体"/>
        <charset val="134"/>
      </rPr>
      <t>2021年度</t>
    </r>
    <r>
      <rPr>
        <b/>
        <sz val="18"/>
        <color indexed="8"/>
        <rFont val="宋体"/>
        <charset val="134"/>
      </rPr>
      <t>部门整体支出绩效自评表</t>
    </r>
  </si>
  <si>
    <t>公开12表</t>
  </si>
  <si>
    <t>部门名称</t>
  </si>
  <si>
    <t>师宗县雄壁镇人民政府</t>
  </si>
  <si>
    <t>内容</t>
  </si>
  <si>
    <t>说明</t>
  </si>
  <si>
    <t>部门总体目标</t>
  </si>
  <si>
    <t>部门职责</t>
  </si>
  <si>
    <t>（1）全面贯彻执行党在农村的各项方针、政策，加强对农业和农村工作的领导；执行本级人民代表大会的决议和上级国家行政机关的决定和命令。（2）研究制定全镇国民经济和社会发展的中、长期发展规划和年度计划，并组织实施。（3）抓好自身和所属党组织的思想、组织和作风建设。（4）坚持以经济建设为中心，大力发展农业、非公有制经济和第三产业，不断发展乡域经济。（5）抓好全镇精神文明和民主法制建设。（6）抓好武装部、妇联、共青团等群众组织工作。（7）抓好社会事业和镇村基础设施建设。（8）办理上级人民政府交办的其他事项。</t>
  </si>
  <si>
    <t>根据三定方案归纳</t>
  </si>
  <si>
    <t>总体绩效目标</t>
  </si>
  <si>
    <t>做好本部门人员、公用经费保障，按规定落实干部职工各项待遇，支持部门正常履职。
1、保障行政人员及事业人员工资福利待遇及时发放。
2、保障财政供养其他人员工资福利待遇及时准确发放。
3、保障4辆公车正常运转。
4、保部门运转正常运转。
5、控制“三公经费”只减不增。。
6、确保单位人员满意度及社会公众满意度达到80%以上。
7、坚持厉行节约的原则，加强公用经费管理，严格控制会议费、招待费、修理费、燃油费等费用。
8、按照规定程序及工作进度拨付资金。
9、协助领导经济拓宽资金来源渠道，争取更多的财政资金。
10、积极协调其他补助资金及时到账到位。
11、加强经费支出的管理，积极财务措施，控制支出规模，做到即注意保障工作需要，有避免损失浪费，科学理财，严格管理。
12、加强国有资产的管理和核算，防止国有资产流失。
13、做好本镇的内审工作，做好财政预、决算工作，做好人员工资、津贴的核实上报工作，做好住房公积金、医保、养老保险的统计上缴工作。
14、维护矿山问题，打击私挖乱采，组建维护矿山秩序专职工作队伍1支，对雄壁镇辖区范围内的煤炭资源进行巡查、检查，每天不少于1次，及时查处私挖乱采现象，对私挖乱采案件及时曝光，坚决遏制私挖乱采现象。</t>
  </si>
  <si>
    <t>根据部门职责，中长期规划，省委，省政府要求归纳</t>
  </si>
  <si>
    <t>一、部门年度目标</t>
  </si>
  <si>
    <t>财年</t>
  </si>
  <si>
    <t>目标</t>
  </si>
  <si>
    <t>实际完成情况</t>
  </si>
  <si>
    <t>2021</t>
  </si>
  <si>
    <t>1、确保单位正常运转；2、加强财政预算执行；3、落实加强惠农政策落实；4、深化农民负担监管；5、开展爱国卫生七个专项行动6、加强疫情防控工作；7、推进乡村振兴工作；8、加强党建工作</t>
  </si>
  <si>
    <t>1、单位正常运转；2、财政预算执行情况正常；3、惠农政策进一步得到落实；4、农民负担监督措施得力；5、爱国卫生七个专项行动工作开展较好；6、疫情防控工作较好；7、乡村振兴工作推进顺利；8、党建工作推进良好。</t>
  </si>
  <si>
    <t>2022</t>
  </si>
  <si>
    <t>1、确保单位正常运转；2、加强财政预算执行；3、落实加强惠农政策落实；4、深化农民负担监管；5、开展爱国卫生七个专项行动6、加强疫情防控工作；7、推进乡村振兴工作；
8、加强党建工作</t>
  </si>
  <si>
    <t>---</t>
  </si>
  <si>
    <t>2023</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</si>
  <si>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</si>
  <si>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</si>
  <si>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</si>
  <si>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</si>
  <si>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</si>
  <si>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</si>
  <si>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</si>
  <si>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</si>
  <si>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</si>
  <si>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</si>
  <si>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</si>
  <si>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保护自然资源严厉打击私挖乱采现象</t>
  </si>
  <si>
    <t>本级</t>
  </si>
  <si>
    <t>保护自然资源，严厉打击私挖乱采现象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</si>
  <si>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</si>
  <si>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</si>
  <si>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</si>
  <si>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</si>
  <si>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</si>
  <si>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</si>
  <si>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</si>
  <si>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</si>
  <si>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</si>
  <si>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</si>
  <si>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</si>
  <si>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巡查、检查次数</t>
  </si>
  <si>
    <t>≥</t>
  </si>
  <si>
    <t>次</t>
  </si>
  <si>
    <t>730</t>
  </si>
  <si>
    <t>无偏差</t>
  </si>
  <si>
    <t>质量指标</t>
  </si>
  <si>
    <t>私挖乱采查处率</t>
  </si>
  <si>
    <t>%</t>
  </si>
  <si>
    <t>100%</t>
  </si>
  <si>
    <t>时效指标</t>
  </si>
  <si>
    <t>巡查、检查工作完成及时率</t>
  </si>
  <si>
    <t>成本指标</t>
  </si>
  <si>
    <t>效益指标</t>
  </si>
  <si>
    <t>经济效益
指标</t>
  </si>
  <si>
    <t>社会效益
指标</t>
  </si>
  <si>
    <t>矿山私挖乱采案件曝光率</t>
  </si>
  <si>
    <t>=</t>
  </si>
  <si>
    <t>生态效益
指标</t>
  </si>
  <si>
    <t>矿山资源保护率</t>
  </si>
  <si>
    <t>97%</t>
  </si>
  <si>
    <t>可持续影响
指标</t>
  </si>
  <si>
    <t>满意度指标</t>
  </si>
  <si>
    <t>服务对象满意度指标等</t>
  </si>
  <si>
    <t>基层群众对打击矿山私挖乱采工作的满意度</t>
  </si>
  <si>
    <t>95%</t>
  </si>
  <si>
    <t>其他需说明事项</t>
  </si>
  <si>
    <t>备注：</t>
  </si>
  <si>
    <t>1.涉密部门和涉密信息按保密规定不公开。</t>
  </si>
  <si>
    <t>2.一级指标包含产出指标、效益指标、满意度指标，二级指标和三级指标根据项目实际情况设置。</t>
  </si>
  <si>
    <r>
      <rPr>
        <b/>
        <sz val="18"/>
        <color rgb="FF0070C0"/>
        <rFont val="宋体"/>
        <charset val="134"/>
        <scheme val="minor"/>
      </rPr>
      <t>2021年度</t>
    </r>
    <r>
      <rPr>
        <b/>
        <sz val="18"/>
        <rFont val="宋体"/>
        <charset val="134"/>
        <scheme val="minor"/>
      </rPr>
      <t>项目支出绩效自评表</t>
    </r>
  </si>
  <si>
    <t>公开13表</t>
  </si>
  <si>
    <t>项目名称</t>
  </si>
  <si>
    <t>打击煤炭私挖乱采工资经费</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</si>
  <si>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</si>
  <si>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</si>
  <si>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</si>
  <si>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</si>
  <si>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</si>
  <si>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</si>
  <si>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</si>
  <si>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</si>
  <si>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</si>
  <si>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</si>
  <si>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</si>
  <si>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</si>
  <si>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</si>
  <si>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</si>
  <si>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</si>
  <si>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维护矿山问题，打击私挖乱采</t>
  </si>
  <si>
    <t>完成</t>
  </si>
  <si>
    <t>绩效指标</t>
  </si>
  <si>
    <t xml:space="preserve">年度指标值 </t>
  </si>
  <si>
    <t>经济效益指标</t>
  </si>
  <si>
    <t>社会效益指标</t>
  </si>
  <si>
    <t>生态效益指标</t>
  </si>
  <si>
    <t>可持续影响指标</t>
  </si>
  <si>
    <t>其他需要说明事项</t>
  </si>
  <si>
    <t>总分</t>
  </si>
  <si>
    <t>优</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</si>
</sst>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00_ "/>
  </numFmts>
  <fonts count="57">
    <font>
      <sz val="12"/>
      <name val="宋体"/>
      <charset val="134"/>
    </font>
    <font>
      <sz val="11"/>
      <color indexed="8"/>
      <name val="宋体"/>
      <charset val="134"/>
    </font>
    <font>
      <b/>
      <sz val="18"/>
      <color rgb="FF0070C0"/>
      <name val="宋体"/>
      <charset val="134"/>
      <scheme val="minor"/>
    </font>
    <font>
      <b/>
      <sz val="18"/>
      <name val="宋体"/>
      <charset val="134"/>
      <scheme val="minor"/>
    </font>
    <font>
      <sz val="10"/>
      <color indexed="8"/>
      <name val="宋体"/>
      <charset val="134"/>
      <scheme val="minor"/>
    </font>
    <font>
      <b/>
      <sz val="10"/>
      <color rgb="FF0070C0"/>
      <name val="宋体"/>
      <charset val="134"/>
      <scheme val="minor"/>
    </font>
    <font>
      <sz val="12"/>
      <color indexed="8"/>
      <name val="宋体"/>
      <charset val="134"/>
    </font>
    <font>
      <sz val="10"/>
      <color indexed="8"/>
      <name val="宋体"/>
      <charset val="134"/>
    </font>
    <font>
      <sz val="10"/>
      <name val="宋体"/>
      <charset val="134"/>
    </font>
    <font>
      <sz val="9"/>
      <color indexed="8"/>
      <name val="宋体"/>
      <charset val="134"/>
      <scheme val="minor"/>
    </font>
    <font>
      <b/>
      <sz val="18"/>
      <color rgb="FF0070C0"/>
      <name val="宋体"/>
      <charset val="134"/>
    </font>
    <font>
      <b/>
      <sz val="18"/>
      <color indexed="8"/>
      <name val="宋体"/>
      <charset val="134"/>
    </font>
    <font>
      <b/>
      <sz val="10"/>
      <color indexed="8"/>
      <name val="宋体"/>
      <charset val="134"/>
    </font>
    <font>
      <b/>
      <sz val="12"/>
      <color indexed="8"/>
      <name val="宋体"/>
      <charset val="134"/>
    </font>
    <font>
      <b/>
      <sz val="12"/>
      <color rgb="FF0070C0"/>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11"/>
      <color rgb="FFFF0000"/>
      <name val="宋体"/>
      <charset val="134"/>
    </font>
    <font>
      <sz val="11"/>
      <color rgb="FF000000"/>
      <name val="宋体"/>
      <charset val="134"/>
    </font>
    <font>
      <sz val="18"/>
      <color rgb="FF0070C0"/>
      <name val="宋体"/>
      <charset val="134"/>
    </font>
    <font>
      <sz val="10"/>
      <color rgb="FF000000"/>
      <name val="宋体"/>
      <charset val="134"/>
    </font>
    <font>
      <b/>
      <sz val="10"/>
      <color rgb="FF000000"/>
      <name val="宋体"/>
      <charset val="134"/>
    </font>
    <font>
      <b/>
      <sz val="11"/>
      <color rgb="FF0070C0"/>
      <name val="宋体"/>
      <charset val="134"/>
    </font>
    <font>
      <b/>
      <sz val="18"/>
      <color rgb="FF000000"/>
      <name val="宋体"/>
      <charset val="134"/>
    </font>
    <font>
      <sz val="10"/>
      <color rgb="FF000000"/>
      <name val="Arial"/>
      <charset val="0"/>
    </font>
    <font>
      <sz val="12"/>
      <name val="Arial"/>
      <charset val="0"/>
    </font>
    <font>
      <sz val="10"/>
      <name val="Arial"/>
      <charset val="0"/>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0"/>
      <color indexed="8"/>
      <name val="Arial"/>
      <charset val="0"/>
    </font>
    <font>
      <sz val="8"/>
      <color indexed="8"/>
      <name val="Arial"/>
      <charset val="0"/>
    </font>
    <font>
      <sz val="9"/>
      <color indexed="8"/>
      <name val="Arial"/>
      <charset val="0"/>
    </font>
    <font>
      <sz val="10"/>
      <name val="仿宋_GB2312"/>
      <charset val="134"/>
    </font>
    <font>
      <sz val="22"/>
      <color indexed="8"/>
      <name val="宋体"/>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0"/>
      <color indexed="9"/>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1" fillId="4" borderId="0" applyNumberFormat="0" applyBorder="0" applyAlignment="0" applyProtection="0">
      <alignment vertical="center"/>
    </xf>
    <xf numFmtId="0" fontId="39" fillId="5" borderId="2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6" borderId="0" applyNumberFormat="0" applyBorder="0" applyAlignment="0" applyProtection="0">
      <alignment vertical="center"/>
    </xf>
    <xf numFmtId="0" fontId="40" fillId="7" borderId="0" applyNumberFormat="0" applyBorder="0" applyAlignment="0" applyProtection="0">
      <alignment vertical="center"/>
    </xf>
    <xf numFmtId="43" fontId="0" fillId="0" borderId="0" applyFont="0" applyFill="0" applyBorder="0" applyAlignment="0" applyProtection="0"/>
    <xf numFmtId="0" fontId="41" fillId="6" borderId="0" applyNumberFormat="0" applyBorder="0" applyAlignment="0" applyProtection="0">
      <alignment vertical="center"/>
    </xf>
    <xf numFmtId="0" fontId="42" fillId="0" borderId="0" applyNumberFormat="0" applyFill="0" applyBorder="0" applyAlignment="0" applyProtection="0">
      <alignment vertical="top"/>
      <protection locked="0"/>
    </xf>
    <xf numFmtId="9" fontId="0" fillId="0" borderId="0" applyFont="0" applyFill="0" applyBorder="0" applyAlignment="0" applyProtection="0"/>
    <xf numFmtId="0" fontId="43" fillId="0" borderId="0" applyNumberFormat="0" applyFill="0" applyBorder="0" applyAlignment="0" applyProtection="0">
      <alignment vertical="top"/>
      <protection locked="0"/>
    </xf>
    <xf numFmtId="0" fontId="0" fillId="8" borderId="23"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4" applyNumberFormat="0" applyFill="0" applyAlignment="0" applyProtection="0">
      <alignment vertical="center"/>
    </xf>
    <xf numFmtId="0" fontId="33" fillId="0" borderId="0"/>
    <xf numFmtId="0" fontId="49" fillId="0" borderId="25" applyNumberFormat="0" applyFill="0" applyAlignment="0" applyProtection="0">
      <alignment vertical="center"/>
    </xf>
    <xf numFmtId="0" fontId="0" fillId="0" borderId="0">
      <alignment vertical="center"/>
    </xf>
    <xf numFmtId="0" fontId="41" fillId="10" borderId="0" applyNumberFormat="0" applyBorder="0" applyAlignment="0" applyProtection="0">
      <alignment vertical="center"/>
    </xf>
    <xf numFmtId="0" fontId="44" fillId="0" borderId="26" applyNumberFormat="0" applyFill="0" applyAlignment="0" applyProtection="0">
      <alignment vertical="center"/>
    </xf>
    <xf numFmtId="0" fontId="41" fillId="11" borderId="0" applyNumberFormat="0" applyBorder="0" applyAlignment="0" applyProtection="0">
      <alignment vertical="center"/>
    </xf>
    <xf numFmtId="0" fontId="50" fillId="12" borderId="27" applyNumberFormat="0" applyAlignment="0" applyProtection="0">
      <alignment vertical="center"/>
    </xf>
    <xf numFmtId="0" fontId="51" fillId="12" borderId="22" applyNumberFormat="0" applyAlignment="0" applyProtection="0">
      <alignment vertical="center"/>
    </xf>
    <xf numFmtId="0" fontId="52" fillId="13" borderId="28" applyNumberFormat="0" applyAlignment="0" applyProtection="0">
      <alignment vertical="center"/>
    </xf>
    <xf numFmtId="0" fontId="1" fillId="5" borderId="0" applyNumberFormat="0" applyBorder="0" applyAlignment="0" applyProtection="0">
      <alignment vertical="center"/>
    </xf>
    <xf numFmtId="0" fontId="41" fillId="14" borderId="0" applyNumberFormat="0" applyBorder="0" applyAlignment="0" applyProtection="0">
      <alignment vertical="center"/>
    </xf>
    <xf numFmtId="0" fontId="53" fillId="0" borderId="29" applyNumberFormat="0" applyFill="0" applyAlignment="0" applyProtection="0">
      <alignment vertical="center"/>
    </xf>
    <xf numFmtId="0" fontId="15" fillId="0" borderId="30" applyNumberFormat="0" applyFill="0" applyAlignment="0" applyProtection="0">
      <alignment vertical="center"/>
    </xf>
    <xf numFmtId="0" fontId="54" fillId="4" borderId="0" applyNumberFormat="0" applyBorder="0" applyAlignment="0" applyProtection="0">
      <alignment vertical="center"/>
    </xf>
    <xf numFmtId="0" fontId="55" fillId="15" borderId="0" applyNumberFormat="0" applyBorder="0" applyAlignment="0" applyProtection="0">
      <alignment vertical="center"/>
    </xf>
    <xf numFmtId="0" fontId="1" fillId="16" borderId="0" applyNumberFormat="0" applyBorder="0" applyAlignment="0" applyProtection="0">
      <alignment vertical="center"/>
    </xf>
    <xf numFmtId="0" fontId="4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7" borderId="0" applyNumberFormat="0" applyBorder="0" applyAlignment="0" applyProtection="0">
      <alignment vertical="center"/>
    </xf>
    <xf numFmtId="0" fontId="0" fillId="0" borderId="0">
      <alignment vertical="center"/>
    </xf>
    <xf numFmtId="0" fontId="1" fillId="9" borderId="0" applyNumberFormat="0" applyBorder="0" applyAlignment="0" applyProtection="0">
      <alignment vertical="center"/>
    </xf>
    <xf numFmtId="0" fontId="41" fillId="20" borderId="0" applyNumberFormat="0" applyBorder="0" applyAlignment="0" applyProtection="0">
      <alignment vertical="center"/>
    </xf>
    <xf numFmtId="0" fontId="4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41" fillId="22" borderId="0" applyNumberFormat="0" applyBorder="0" applyAlignment="0" applyProtection="0">
      <alignment vertical="center"/>
    </xf>
    <xf numFmtId="0" fontId="1" fillId="19"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1" fillId="24" borderId="0" applyNumberFormat="0" applyBorder="0" applyAlignment="0" applyProtection="0">
      <alignment vertical="center"/>
    </xf>
    <xf numFmtId="0" fontId="41" fillId="25" borderId="0" applyNumberFormat="0" applyBorder="0" applyAlignment="0" applyProtection="0">
      <alignment vertical="center"/>
    </xf>
    <xf numFmtId="0" fontId="0" fillId="0" borderId="0"/>
    <xf numFmtId="0" fontId="1" fillId="0" borderId="0">
      <alignment vertical="center"/>
    </xf>
    <xf numFmtId="0" fontId="1" fillId="0" borderId="0"/>
  </cellStyleXfs>
  <cellXfs count="290">
    <xf numFmtId="0" fontId="0" fillId="0" borderId="0" xfId="0"/>
    <xf numFmtId="0" fontId="1" fillId="0" borderId="0" xfId="55" applyFont="1" applyAlignment="1">
      <alignment wrapText="1"/>
    </xf>
    <xf numFmtId="0" fontId="2" fillId="0" borderId="0" xfId="55" applyFont="1" applyFill="1" applyAlignment="1">
      <alignment horizontal="center" vertical="center" wrapText="1"/>
    </xf>
    <xf numFmtId="0" fontId="3" fillId="0" borderId="0" xfId="55" applyFont="1" applyFill="1" applyAlignment="1">
      <alignment horizontal="center" vertical="center" wrapText="1"/>
    </xf>
    <xf numFmtId="0" fontId="4" fillId="0" borderId="1" xfId="55"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0" fontId="4" fillId="0" borderId="1" xfId="55" applyFont="1" applyFill="1" applyBorder="1" applyAlignment="1">
      <alignment vertical="center" wrapText="1"/>
    </xf>
    <xf numFmtId="176" fontId="4" fillId="0" borderId="1" xfId="55" applyNumberFormat="1" applyFont="1" applyFill="1" applyBorder="1" applyAlignment="1">
      <alignment horizontal="right" vertical="center" wrapText="1"/>
    </xf>
    <xf numFmtId="9" fontId="4" fillId="0" borderId="1" xfId="12" applyFont="1" applyFill="1" applyBorder="1" applyAlignment="1" applyProtection="1">
      <alignment horizontal="right" vertical="center" wrapText="1"/>
    </xf>
    <xf numFmtId="9" fontId="4" fillId="0" borderId="1" xfId="12" applyNumberFormat="1" applyFont="1" applyFill="1" applyBorder="1" applyAlignment="1" applyProtection="1">
      <alignment horizontal="right" vertical="center" wrapText="1"/>
    </xf>
    <xf numFmtId="176" fontId="4" fillId="0" borderId="1" xfId="55" applyNumberFormat="1" applyFont="1" applyFill="1" applyBorder="1" applyAlignment="1">
      <alignment horizontal="center" vertical="center" wrapText="1"/>
    </xf>
    <xf numFmtId="49" fontId="4" fillId="0" borderId="2" xfId="55" applyNumberFormat="1" applyFont="1" applyFill="1" applyBorder="1" applyAlignment="1">
      <alignment horizontal="left" vertical="top" wrapText="1"/>
    </xf>
    <xf numFmtId="49" fontId="4" fillId="0" borderId="3" xfId="55" applyNumberFormat="1" applyFont="1" applyFill="1" applyBorder="1" applyAlignment="1">
      <alignment horizontal="left" vertical="top" wrapText="1"/>
    </xf>
    <xf numFmtId="49" fontId="4" fillId="0" borderId="4" xfId="55" applyNumberFormat="1" applyFont="1" applyFill="1" applyBorder="1" applyAlignment="1">
      <alignment horizontal="left" vertical="top" wrapText="1"/>
    </xf>
    <xf numFmtId="0" fontId="4" fillId="2" borderId="2" xfId="55" applyFont="1" applyFill="1" applyBorder="1" applyAlignment="1">
      <alignment horizontal="center" vertical="center" wrapText="1"/>
    </xf>
    <xf numFmtId="0" fontId="4" fillId="2" borderId="3" xfId="55" applyFont="1" applyFill="1" applyBorder="1" applyAlignment="1">
      <alignment horizontal="center" vertical="center" wrapText="1"/>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0" borderId="2" xfId="55"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6" xfId="55"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5" xfId="55" applyFont="1" applyFill="1" applyBorder="1" applyAlignment="1">
      <alignment horizontal="center" vertical="center" wrapText="1"/>
    </xf>
    <xf numFmtId="49" fontId="1" fillId="0" borderId="1" xfId="54" applyNumberFormat="1" applyFont="1" applyFill="1" applyBorder="1" applyAlignment="1">
      <alignment horizontal="left" vertical="center" wrapText="1"/>
    </xf>
    <xf numFmtId="0" fontId="5" fillId="0" borderId="1" xfId="55" applyFont="1" applyFill="1" applyBorder="1" applyAlignment="1">
      <alignment vertical="center" wrapText="1"/>
    </xf>
    <xf numFmtId="49" fontId="1" fillId="0" borderId="1" xfId="54" applyNumberFormat="1" applyFont="1" applyFill="1" applyBorder="1" applyAlignment="1">
      <alignment vertical="center" wrapText="1"/>
    </xf>
    <xf numFmtId="49" fontId="6" fillId="0" borderId="5" xfId="54" applyNumberFormat="1" applyFont="1" applyFill="1" applyBorder="1" applyAlignment="1">
      <alignment horizontal="center" vertical="center" wrapText="1"/>
    </xf>
    <xf numFmtId="0" fontId="4" fillId="0" borderId="1" xfId="55" applyFont="1" applyFill="1" applyBorder="1" applyAlignment="1">
      <alignment horizontal="left" vertical="center" wrapText="1"/>
    </xf>
    <xf numFmtId="49" fontId="5" fillId="0" borderId="1" xfId="55" applyNumberFormat="1" applyFont="1" applyFill="1" applyBorder="1" applyAlignment="1">
      <alignment horizontal="center" vertical="center" wrapText="1"/>
    </xf>
    <xf numFmtId="0" fontId="5" fillId="0" borderId="7" xfId="55" applyFont="1" applyFill="1" applyBorder="1" applyAlignment="1">
      <alignment horizontal="center" vertical="center" wrapText="1"/>
    </xf>
    <xf numFmtId="49" fontId="5" fillId="0" borderId="5" xfId="55" applyNumberFormat="1" applyFont="1" applyFill="1" applyBorder="1" applyAlignment="1">
      <alignment horizontal="center" vertical="center" wrapText="1"/>
    </xf>
    <xf numFmtId="49" fontId="7" fillId="0" borderId="1" xfId="54" applyNumberFormat="1" applyFont="1" applyFill="1" applyBorder="1" applyAlignment="1">
      <alignment horizontal="left" vertical="center" wrapText="1"/>
    </xf>
    <xf numFmtId="177" fontId="4" fillId="0" borderId="1" xfId="55" applyNumberFormat="1" applyFont="1" applyFill="1" applyBorder="1" applyAlignment="1">
      <alignment horizontal="center" vertical="center" wrapText="1"/>
    </xf>
    <xf numFmtId="0" fontId="4" fillId="0" borderId="1" xfId="55" applyFont="1" applyBorder="1" applyAlignment="1">
      <alignment horizontal="center" vertical="center" wrapText="1"/>
    </xf>
    <xf numFmtId="0" fontId="4" fillId="0" borderId="1" xfId="55" applyFont="1" applyBorder="1" applyAlignment="1">
      <alignment horizontal="center" wrapText="1"/>
    </xf>
    <xf numFmtId="0" fontId="4" fillId="0" borderId="0" xfId="55" applyFont="1" applyAlignment="1">
      <alignment horizontal="center" vertical="center" wrapText="1"/>
    </xf>
    <xf numFmtId="0" fontId="5" fillId="0" borderId="0" xfId="55" applyFont="1" applyAlignment="1">
      <alignment horizontal="left" vertical="center" wrapText="1"/>
    </xf>
    <xf numFmtId="0" fontId="8" fillId="0" borderId="0" xfId="0" applyFont="1" applyFill="1" applyAlignment="1">
      <alignment horizontal="right" vertical="center"/>
    </xf>
    <xf numFmtId="0" fontId="9" fillId="0" borderId="1" xfId="55" applyFont="1" applyBorder="1" applyAlignment="1">
      <alignment horizontal="center" vertical="center" wrapText="1"/>
    </xf>
    <xf numFmtId="0" fontId="9" fillId="0" borderId="0" xfId="55" applyFont="1" applyAlignment="1">
      <alignment horizontal="center" vertical="center" wrapText="1"/>
    </xf>
    <xf numFmtId="0" fontId="1" fillId="0" borderId="0" xfId="0" applyFont="1" applyFill="1" applyAlignment="1"/>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2" fillId="0" borderId="0" xfId="0" applyFont="1" applyFill="1" applyAlignment="1">
      <alignment horizontal="center" vertical="center"/>
    </xf>
    <xf numFmtId="0" fontId="7"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3"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6" fillId="0" borderId="5" xfId="54" applyNumberFormat="1" applyFont="1" applyFill="1" applyBorder="1" applyAlignment="1">
      <alignment horizontal="center" vertical="center"/>
    </xf>
    <xf numFmtId="0" fontId="6" fillId="0" borderId="1" xfId="54" applyFont="1" applyFill="1" applyBorder="1" applyAlignment="1">
      <alignment horizontal="center" vertical="center"/>
    </xf>
    <xf numFmtId="49" fontId="6" fillId="0" borderId="2" xfId="54" applyNumberFormat="1" applyFont="1" applyFill="1" applyBorder="1" applyAlignment="1">
      <alignment horizontal="center" vertical="center" wrapText="1"/>
    </xf>
    <xf numFmtId="49" fontId="6" fillId="0" borderId="2" xfId="54" applyNumberFormat="1" applyFont="1" applyFill="1" applyBorder="1" applyAlignment="1">
      <alignment horizontal="left" vertical="center" wrapText="1"/>
    </xf>
    <xf numFmtId="0" fontId="16" fillId="0" borderId="1" xfId="0" applyFont="1" applyFill="1" applyBorder="1" applyAlignment="1">
      <alignment vertical="center" wrapText="1"/>
    </xf>
    <xf numFmtId="0" fontId="16" fillId="0" borderId="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9" fontId="18" fillId="0" borderId="1" xfId="0" applyNumberFormat="1" applyFont="1" applyFill="1" applyBorder="1" applyAlignment="1">
      <alignment vertical="center" wrapText="1"/>
    </xf>
    <xf numFmtId="9" fontId="19" fillId="0" borderId="1" xfId="0" applyNumberFormat="1" applyFont="1" applyFill="1" applyBorder="1" applyAlignment="1">
      <alignment vertical="center" wrapText="1"/>
    </xf>
    <xf numFmtId="49" fontId="6" fillId="0" borderId="3" xfId="54" applyNumberFormat="1" applyFont="1" applyFill="1" applyBorder="1" applyAlignment="1">
      <alignment horizontal="center" vertical="center" wrapText="1"/>
    </xf>
    <xf numFmtId="49" fontId="6" fillId="0" borderId="4" xfId="54" applyNumberFormat="1" applyFont="1" applyFill="1" applyBorder="1" applyAlignment="1">
      <alignment horizontal="center" vertical="center" wrapText="1"/>
    </xf>
    <xf numFmtId="49" fontId="6" fillId="0" borderId="3" xfId="54" applyNumberFormat="1" applyFont="1" applyFill="1" applyBorder="1" applyAlignment="1">
      <alignment horizontal="left" vertical="center" wrapText="1"/>
    </xf>
    <xf numFmtId="49" fontId="6" fillId="0" borderId="4" xfId="54"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0" xfId="0" applyFont="1" applyBorder="1"/>
    <xf numFmtId="0" fontId="21" fillId="0" borderId="0" xfId="0" applyFont="1" applyBorder="1" applyAlignment="1">
      <alignment horizontal="center" vertical="center"/>
    </xf>
    <xf numFmtId="0" fontId="22" fillId="0" borderId="11" xfId="0" applyFont="1" applyBorder="1" applyAlignment="1">
      <alignment horizontal="left" vertical="center"/>
    </xf>
    <xf numFmtId="0" fontId="23" fillId="0" borderId="0" xfId="0" applyFont="1" applyBorder="1" applyAlignment="1">
      <alignment horizontal="center" vertical="center"/>
    </xf>
    <xf numFmtId="0" fontId="22" fillId="0" borderId="0" xfId="0" applyFont="1" applyBorder="1" applyAlignment="1">
      <alignment horizontal="right" vertical="center"/>
    </xf>
    <xf numFmtId="0" fontId="20" fillId="0" borderId="12" xfId="0" applyFont="1" applyBorder="1" applyAlignment="1">
      <alignment horizontal="center" vertical="center"/>
    </xf>
    <xf numFmtId="49" fontId="22" fillId="0" borderId="12" xfId="0" applyNumberFormat="1" applyFont="1" applyBorder="1" applyAlignment="1">
      <alignment horizontal="left" vertical="center" wrapText="1"/>
    </xf>
    <xf numFmtId="179" fontId="7" fillId="0" borderId="1" xfId="0" applyNumberFormat="1" applyFont="1" applyFill="1" applyBorder="1" applyAlignment="1">
      <alignment horizontal="left" vertical="center" wrapText="1"/>
    </xf>
    <xf numFmtId="0" fontId="24" fillId="0" borderId="0" xfId="0" applyFont="1" applyBorder="1" applyAlignment="1">
      <alignment horizontal="left" vertical="center"/>
    </xf>
    <xf numFmtId="0" fontId="25"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wrapText="1"/>
    </xf>
    <xf numFmtId="179" fontId="20" fillId="0" borderId="1" xfId="0" applyNumberFormat="1" applyFont="1" applyFill="1" applyBorder="1" applyAlignment="1">
      <alignment horizontal="right" vertical="center" wrapText="1"/>
    </xf>
    <xf numFmtId="0" fontId="22" fillId="0" borderId="0" xfId="0" applyFont="1" applyFill="1" applyBorder="1" applyAlignment="1">
      <alignment horizontal="justify" wrapText="1"/>
    </xf>
    <xf numFmtId="179" fontId="4" fillId="0" borderId="0" xfId="0" applyNumberFormat="1" applyFont="1" applyFill="1" applyBorder="1" applyAlignment="1" applyProtection="1">
      <alignment horizontal="right" vertical="center"/>
    </xf>
    <xf numFmtId="0" fontId="22" fillId="0" borderId="0" xfId="0" applyFont="1" applyFill="1" applyBorder="1" applyAlignment="1">
      <alignment horizontal="left" wrapText="1"/>
    </xf>
    <xf numFmtId="0" fontId="0" fillId="0" borderId="0" xfId="0" applyFont="1" applyFill="1" applyBorder="1" applyAlignment="1"/>
    <xf numFmtId="0" fontId="22" fillId="0" borderId="0" xfId="0" applyFont="1" applyFill="1" applyBorder="1" applyAlignment="1">
      <alignment horizontal="right" vertical="center" wrapText="1"/>
    </xf>
    <xf numFmtId="0" fontId="20" fillId="0" borderId="1" xfId="0" applyFont="1" applyFill="1" applyBorder="1" applyAlignment="1">
      <alignment horizontal="right" wrapText="1"/>
    </xf>
    <xf numFmtId="180" fontId="20" fillId="0" borderId="1" xfId="0" applyNumberFormat="1" applyFont="1" applyFill="1" applyBorder="1" applyAlignment="1">
      <alignment horizontal="right" wrapText="1"/>
    </xf>
    <xf numFmtId="0" fontId="22" fillId="0" borderId="1" xfId="0" applyFont="1" applyFill="1" applyBorder="1" applyAlignment="1">
      <alignment horizontal="right" wrapText="1"/>
    </xf>
    <xf numFmtId="0" fontId="26" fillId="0" borderId="0" xfId="0" applyFont="1" applyFill="1" applyBorder="1" applyAlignment="1">
      <alignment horizontal="left" wrapText="1"/>
    </xf>
    <xf numFmtId="0" fontId="27" fillId="0" borderId="0" xfId="0" applyFont="1" applyFill="1"/>
    <xf numFmtId="0" fontId="27" fillId="0" borderId="0" xfId="0" applyFont="1" applyFill="1" applyAlignment="1">
      <alignment horizontal="center"/>
    </xf>
    <xf numFmtId="0" fontId="0" fillId="0" borderId="0" xfId="0" applyFill="1"/>
    <xf numFmtId="0" fontId="28" fillId="0" borderId="0" xfId="0" applyFont="1" applyFill="1"/>
    <xf numFmtId="0" fontId="11" fillId="0" borderId="0" xfId="0" applyFont="1" applyFill="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30" fillId="0" borderId="1" xfId="0" applyFont="1" applyFill="1" applyBorder="1" applyAlignment="1">
      <alignment horizontal="center" vertical="center" wrapText="1" shrinkToFit="1"/>
    </xf>
    <xf numFmtId="4"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31"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32" fillId="0" borderId="0" xfId="0" applyFont="1" applyFill="1"/>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8" fillId="0" borderId="0" xfId="0" applyFont="1" applyFill="1" applyAlignment="1">
      <alignmen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4" fontId="1" fillId="0" borderId="15" xfId="0" applyNumberFormat="1" applyFont="1" applyFill="1" applyBorder="1" applyAlignment="1">
      <alignment horizontal="right" vertical="center" shrinkToFit="1"/>
    </xf>
    <xf numFmtId="0" fontId="1" fillId="0" borderId="16" xfId="0" applyFont="1" applyFill="1" applyBorder="1" applyAlignment="1">
      <alignment horizontal="left" vertical="center" shrinkToFit="1"/>
    </xf>
    <xf numFmtId="0" fontId="1" fillId="0" borderId="15" xfId="0" applyFont="1" applyFill="1" applyBorder="1" applyAlignment="1">
      <alignment horizontal="left" vertical="center" shrinkToFit="1"/>
    </xf>
    <xf numFmtId="0" fontId="1" fillId="0" borderId="15" xfId="0" applyFont="1" applyFill="1" applyBorder="1" applyAlignment="1">
      <alignment horizontal="left" vertical="center" wrapText="1" shrinkToFit="1"/>
    </xf>
    <xf numFmtId="0" fontId="1" fillId="0" borderId="15" xfId="0"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0" fontId="7" fillId="0" borderId="0" xfId="0" applyFont="1" applyFill="1" applyBorder="1" applyAlignment="1">
      <alignment horizontal="right" vertical="center"/>
    </xf>
    <xf numFmtId="0" fontId="8" fillId="0" borderId="0" xfId="0" applyFont="1" applyFill="1"/>
    <xf numFmtId="0" fontId="7" fillId="0" borderId="0" xfId="0" applyFont="1" applyFill="1" applyAlignment="1">
      <alignment vertical="center"/>
    </xf>
    <xf numFmtId="0" fontId="7" fillId="0" borderId="0" xfId="0" applyFont="1" applyFill="1" applyBorder="1" applyAlignment="1">
      <alignment vertical="center"/>
    </xf>
    <xf numFmtId="0" fontId="8" fillId="0" borderId="6" xfId="0" applyFont="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33" fillId="0" borderId="0" xfId="21" applyFill="1"/>
    <xf numFmtId="0" fontId="8" fillId="0" borderId="0" xfId="41" applyFont="1" applyFill="1" applyAlignment="1">
      <alignment vertical="center" wrapText="1"/>
    </xf>
    <xf numFmtId="0" fontId="7" fillId="0" borderId="0" xfId="21" applyFont="1" applyFill="1" applyAlignment="1">
      <alignment vertical="center"/>
    </xf>
    <xf numFmtId="0" fontId="34" fillId="0" borderId="0" xfId="21" applyFont="1" applyFill="1" applyAlignment="1">
      <alignment vertical="center"/>
    </xf>
    <xf numFmtId="0" fontId="35" fillId="0" borderId="0" xfId="21" applyFont="1" applyFill="1" applyAlignment="1">
      <alignment vertical="center"/>
    </xf>
    <xf numFmtId="0" fontId="35" fillId="0" borderId="0" xfId="21" applyFont="1" applyFill="1"/>
    <xf numFmtId="0" fontId="11" fillId="0" borderId="0" xfId="0" applyFont="1" applyFill="1" applyAlignment="1">
      <alignment horizontal="center"/>
    </xf>
    <xf numFmtId="0" fontId="7" fillId="0" borderId="0" xfId="0" applyFont="1" applyFill="1" applyAlignment="1"/>
    <xf numFmtId="0" fontId="22" fillId="0" borderId="0" xfId="0" applyFont="1" applyFill="1" applyAlignment="1"/>
    <xf numFmtId="0" fontId="4" fillId="0" borderId="8" xfId="0" applyNumberFormat="1" applyFont="1" applyFill="1" applyBorder="1" applyAlignment="1" applyProtection="1">
      <alignment horizontal="right" vertical="center" wrapTex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9" xfId="0" applyFont="1" applyFill="1" applyBorder="1" applyAlignment="1">
      <alignment horizontal="left" vertical="center" shrinkToFit="1"/>
    </xf>
    <xf numFmtId="0" fontId="1" fillId="0" borderId="20" xfId="0" applyFont="1" applyFill="1" applyBorder="1" applyAlignment="1">
      <alignment horizontal="left" vertical="center" shrinkToFit="1"/>
    </xf>
    <xf numFmtId="0" fontId="1" fillId="0" borderId="20" xfId="0" applyFont="1" applyFill="1" applyBorder="1" applyAlignment="1">
      <alignment horizontal="right" vertical="center" shrinkToFit="1"/>
    </xf>
    <xf numFmtId="4" fontId="1" fillId="0" borderId="20"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0" fillId="0" borderId="0" xfId="0" applyFill="1" applyBorder="1"/>
    <xf numFmtId="0" fontId="1" fillId="0" borderId="15" xfId="0" applyFont="1" applyFill="1" applyBorder="1" applyAlignment="1">
      <alignment horizontal="center" vertical="center" shrinkToFit="1"/>
    </xf>
    <xf numFmtId="180" fontId="1" fillId="0" borderId="1" xfId="0" applyNumberFormat="1" applyFont="1" applyFill="1" applyBorder="1" applyAlignment="1">
      <alignment vertical="center" shrinkToFit="1"/>
    </xf>
    <xf numFmtId="0" fontId="27" fillId="0" borderId="0" xfId="0" applyFont="1" applyAlignment="1">
      <alignment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7" fillId="0" borderId="10"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wrapText="1"/>
    </xf>
    <xf numFmtId="0" fontId="28" fillId="0" borderId="0" xfId="0" applyFont="1" applyAlignment="1">
      <alignment vertical="center" wrapText="1"/>
    </xf>
    <xf numFmtId="0" fontId="7" fillId="0" borderId="0" xfId="0" applyNumberFormat="1" applyFont="1" applyFill="1" applyBorder="1" applyAlignment="1" applyProtection="1">
      <alignment horizontal="center" vertical="center" wrapText="1"/>
    </xf>
    <xf numFmtId="0" fontId="31" fillId="0" borderId="0" xfId="0" applyFont="1" applyAlignment="1">
      <alignment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7" fillId="0" borderId="4" xfId="0" applyNumberFormat="1" applyFont="1" applyFill="1" applyBorder="1" applyAlignment="1" applyProtection="1">
      <alignment vertical="center" wrapText="1"/>
    </xf>
    <xf numFmtId="0" fontId="31" fillId="0" borderId="1" xfId="0" applyFont="1" applyBorder="1" applyAlignment="1">
      <alignment horizontal="center" vertical="center" wrapText="1"/>
    </xf>
    <xf numFmtId="0" fontId="31" fillId="0" borderId="0" xfId="0" applyFont="1"/>
    <xf numFmtId="0" fontId="31" fillId="0" borderId="0" xfId="0" applyFont="1" applyAlignment="1">
      <alignment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Continuous" vertical="center" wrapText="1"/>
    </xf>
    <xf numFmtId="0" fontId="8" fillId="0" borderId="9"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Border="1" applyAlignment="1">
      <alignment horizontal="left" vertical="center" wrapText="1"/>
    </xf>
    <xf numFmtId="0" fontId="36" fillId="0" borderId="0" xfId="0" applyFont="1"/>
    <xf numFmtId="0" fontId="33" fillId="0" borderId="0" xfId="0" applyFont="1" applyFill="1" applyAlignment="1"/>
    <xf numFmtId="0" fontId="37" fillId="0" borderId="0" xfId="0" applyFont="1" applyFill="1" applyAlignment="1">
      <alignment horizontal="center"/>
    </xf>
    <xf numFmtId="0" fontId="7" fillId="0" borderId="0" xfId="0" applyFont="1" applyFill="1" applyAlignment="1">
      <alignment horizont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6" xfId="0" applyFont="1" applyFill="1" applyBorder="1" applyAlignment="1">
      <alignment horizontal="left" vertical="center"/>
    </xf>
    <xf numFmtId="0" fontId="1" fillId="0" borderId="15" xfId="0" applyFont="1" applyFill="1" applyBorder="1" applyAlignment="1">
      <alignment horizontal="left" vertical="center"/>
    </xf>
    <xf numFmtId="0" fontId="9" fillId="0" borderId="21" xfId="0" applyFont="1" applyFill="1" applyBorder="1" applyAlignment="1">
      <alignment horizontal="left" vertical="center"/>
    </xf>
    <xf numFmtId="0" fontId="9" fillId="0" borderId="0" xfId="0" applyFont="1" applyFill="1" applyBorder="1" applyAlignment="1">
      <alignment horizontal="left" vertical="center"/>
    </xf>
    <xf numFmtId="0" fontId="7" fillId="0" borderId="0" xfId="0" applyFont="1" applyFill="1" applyAlignment="1">
      <alignment horizontal="right"/>
    </xf>
    <xf numFmtId="0" fontId="0" fillId="0" borderId="0" xfId="53" applyFill="1" applyAlignment="1">
      <alignment vertical="center"/>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5" xfId="0" applyFont="1" applyFill="1" applyBorder="1" applyAlignment="1">
      <alignment horizontal="left" vertical="center" wrapText="1"/>
    </xf>
    <xf numFmtId="0" fontId="8" fillId="0" borderId="9" xfId="0" applyFont="1" applyFill="1" applyBorder="1" applyAlignment="1">
      <alignment horizontal="left" vertical="center"/>
    </xf>
    <xf numFmtId="0" fontId="1" fillId="0" borderId="1" xfId="0" applyFont="1" applyFill="1" applyBorder="1" applyAlignment="1">
      <alignment horizontal="left" vertical="center" wrapText="1" shrinkToFit="1"/>
    </xf>
    <xf numFmtId="0" fontId="8" fillId="0" borderId="0" xfId="53" applyFont="1" applyFill="1" applyBorder="1" applyAlignment="1">
      <alignment horizontal="left" vertical="center"/>
    </xf>
    <xf numFmtId="0" fontId="8" fillId="3" borderId="0" xfId="53" applyFont="1" applyFill="1" applyAlignment="1">
      <alignment vertical="center"/>
    </xf>
    <xf numFmtId="0" fontId="8" fillId="3" borderId="0" xfId="1" applyFont="1" applyFill="1" applyAlignment="1">
      <alignment horizontal="right" vertical="center"/>
    </xf>
    <xf numFmtId="0" fontId="0" fillId="3" borderId="0" xfId="53" applyFont="1" applyFill="1" applyAlignment="1">
      <alignment vertical="center"/>
    </xf>
    <xf numFmtId="0" fontId="37" fillId="3" borderId="0" xfId="0" applyFont="1" applyFill="1" applyAlignment="1">
      <alignment horizontal="center"/>
    </xf>
    <xf numFmtId="0" fontId="33" fillId="3" borderId="0" xfId="0" applyFont="1" applyFill="1" applyAlignment="1"/>
    <xf numFmtId="0" fontId="7" fillId="3" borderId="0" xfId="0" applyFont="1" applyFill="1" applyAlignment="1">
      <alignment horizontal="right"/>
    </xf>
    <xf numFmtId="0" fontId="7" fillId="3" borderId="0" xfId="0" applyFont="1" applyFill="1" applyAlignment="1"/>
    <xf numFmtId="0" fontId="7" fillId="3" borderId="0" xfId="0" applyFont="1" applyFill="1" applyAlignment="1">
      <alignment horizontal="center"/>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8" fillId="3" borderId="0" xfId="1" applyFont="1" applyFill="1" applyBorder="1" applyAlignment="1">
      <alignment horizontal="right" vertical="center"/>
    </xf>
    <xf numFmtId="0" fontId="1" fillId="3" borderId="16"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3" borderId="16" xfId="0" applyFont="1" applyFill="1" applyBorder="1" applyAlignment="1">
      <alignment horizontal="left" vertical="center" shrinkToFit="1"/>
    </xf>
    <xf numFmtId="0" fontId="1" fillId="3" borderId="15" xfId="0" applyFont="1" applyFill="1" applyBorder="1" applyAlignment="1">
      <alignment horizontal="left" vertical="center" shrinkToFit="1"/>
    </xf>
    <xf numFmtId="4" fontId="1" fillId="3" borderId="15" xfId="0" applyNumberFormat="1" applyFont="1" applyFill="1" applyBorder="1" applyAlignment="1">
      <alignment horizontal="right" vertical="center"/>
    </xf>
    <xf numFmtId="4" fontId="1" fillId="3" borderId="15" xfId="0" applyNumberFormat="1" applyFont="1" applyFill="1" applyBorder="1" applyAlignment="1">
      <alignment horizontal="right" vertical="center" shrinkToFit="1"/>
    </xf>
    <xf numFmtId="0" fontId="1" fillId="3" borderId="16" xfId="0" applyFont="1" applyFill="1" applyBorder="1" applyAlignment="1">
      <alignment horizontal="left" vertical="center"/>
    </xf>
    <xf numFmtId="0" fontId="1" fillId="3" borderId="15" xfId="0" applyFont="1" applyFill="1" applyBorder="1" applyAlignment="1">
      <alignment horizontal="right" vertical="center"/>
    </xf>
    <xf numFmtId="0" fontId="1" fillId="3" borderId="15" xfId="0" applyFont="1" applyFill="1" applyBorder="1" applyAlignment="1">
      <alignment horizontal="right" vertical="center" shrinkToFit="1"/>
    </xf>
    <xf numFmtId="0" fontId="1" fillId="3" borderId="19" xfId="0" applyFont="1" applyFill="1" applyBorder="1" applyAlignment="1">
      <alignment horizontal="left" vertical="center" shrinkToFit="1"/>
    </xf>
    <xf numFmtId="0" fontId="1" fillId="3" borderId="20" xfId="0" applyFont="1" applyFill="1" applyBorder="1" applyAlignment="1">
      <alignment horizontal="center" vertical="center" shrinkToFit="1"/>
    </xf>
    <xf numFmtId="0" fontId="1" fillId="3" borderId="20" xfId="0" applyFont="1" applyFill="1" applyBorder="1" applyAlignment="1">
      <alignment horizontal="left" vertical="center" shrinkToFit="1"/>
    </xf>
    <xf numFmtId="4" fontId="1" fillId="3" borderId="20" xfId="0" applyNumberFormat="1" applyFont="1" applyFill="1" applyBorder="1" applyAlignment="1">
      <alignment horizontal="righ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38" fillId="3" borderId="0" xfId="53" applyFont="1" applyFill="1" applyBorder="1" applyAlignment="1">
      <alignment horizontal="left" vertical="center"/>
    </xf>
    <xf numFmtId="0" fontId="6" fillId="0" borderId="2" xfId="0" applyNumberFormat="1"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colors>
    <mruColors>
      <color rgb="00FF0000"/>
      <color rgb="00007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A3" sqref="A3"/>
    </sheetView>
  </sheetViews>
  <sheetFormatPr defaultColWidth="9" defaultRowHeight="15" outlineLevelCol="6"/>
  <cols>
    <col min="1" max="1" width="30.5" style="264" customWidth="1"/>
    <col min="2" max="2" width="6.5" style="264" customWidth="1"/>
    <col min="3" max="3" width="14" style="264" customWidth="1"/>
    <col min="4" max="4" width="29.125" style="264" customWidth="1"/>
    <col min="5" max="5" width="7.625" style="264" customWidth="1"/>
    <col min="6" max="6" width="13.5" style="264" customWidth="1"/>
    <col min="7" max="16384" width="9" style="264"/>
  </cols>
  <sheetData>
    <row r="1" ht="30" customHeight="1" spans="1:6">
      <c r="A1" s="265" t="s">
        <v>0</v>
      </c>
      <c r="B1" s="265"/>
      <c r="C1" s="265"/>
      <c r="D1" s="265"/>
      <c r="E1" s="265"/>
      <c r="F1" s="265"/>
    </row>
    <row r="2" s="262" customFormat="1" ht="21" customHeight="1" spans="1:6">
      <c r="A2" s="266"/>
      <c r="B2" s="266"/>
      <c r="C2" s="266"/>
      <c r="D2" s="266"/>
      <c r="E2" s="266"/>
      <c r="F2" s="267" t="s">
        <v>1</v>
      </c>
    </row>
    <row r="3" s="262" customFormat="1" ht="21" customHeight="1" spans="1:6">
      <c r="A3" s="268" t="s">
        <v>2</v>
      </c>
      <c r="B3" s="266"/>
      <c r="C3" s="269"/>
      <c r="D3" s="266"/>
      <c r="E3" s="266"/>
      <c r="F3" s="267" t="s">
        <v>3</v>
      </c>
    </row>
    <row r="4" s="263" customFormat="1" ht="18" customHeight="1" spans="1:7">
      <c r="A4" s="270" t="s">
        <v>4</v>
      </c>
      <c r="B4" s="271"/>
      <c r="C4" s="271"/>
      <c r="D4" s="271" t="s">
        <v>5</v>
      </c>
      <c r="E4" s="271"/>
      <c r="F4" s="271"/>
      <c r="G4" s="272"/>
    </row>
    <row r="5" s="263" customFormat="1" ht="18" customHeight="1" spans="1:7">
      <c r="A5" s="273" t="s">
        <v>6</v>
      </c>
      <c r="B5" s="274" t="s">
        <v>7</v>
      </c>
      <c r="C5" s="274" t="s">
        <v>8</v>
      </c>
      <c r="D5" s="274" t="s">
        <v>9</v>
      </c>
      <c r="E5" s="274" t="s">
        <v>7</v>
      </c>
      <c r="F5" s="274" t="s">
        <v>8</v>
      </c>
      <c r="G5" s="272"/>
    </row>
    <row r="6" s="263" customFormat="1" ht="18" customHeight="1" spans="1:7">
      <c r="A6" s="273" t="s">
        <v>10</v>
      </c>
      <c r="B6" s="274" t="s">
        <v>11</v>
      </c>
      <c r="C6" s="274" t="s">
        <v>12</v>
      </c>
      <c r="D6" s="274" t="s">
        <v>10</v>
      </c>
      <c r="E6" s="274" t="s">
        <v>11</v>
      </c>
      <c r="F6" s="274" t="s">
        <v>13</v>
      </c>
      <c r="G6" s="272"/>
    </row>
    <row r="7" s="263" customFormat="1" ht="18" customHeight="1" spans="1:7">
      <c r="A7" s="275" t="s">
        <v>14</v>
      </c>
      <c r="B7" s="274" t="s">
        <v>12</v>
      </c>
      <c r="C7" s="154">
        <v>31065379.12</v>
      </c>
      <c r="D7" s="276" t="s">
        <v>15</v>
      </c>
      <c r="E7" s="274">
        <v>31</v>
      </c>
      <c r="F7" s="154">
        <v>7809398.45</v>
      </c>
      <c r="G7" s="272"/>
    </row>
    <row r="8" s="263" customFormat="1" ht="20" customHeight="1" spans="1:7">
      <c r="A8" s="275" t="s">
        <v>16</v>
      </c>
      <c r="B8" s="274" t="s">
        <v>13</v>
      </c>
      <c r="C8" s="154">
        <v>324000</v>
      </c>
      <c r="D8" s="276" t="s">
        <v>17</v>
      </c>
      <c r="E8" s="274">
        <v>32</v>
      </c>
      <c r="F8" s="158" t="s">
        <v>11</v>
      </c>
      <c r="G8" s="272"/>
    </row>
    <row r="9" s="263" customFormat="1" ht="18" customHeight="1" spans="1:7">
      <c r="A9" s="275" t="s">
        <v>18</v>
      </c>
      <c r="B9" s="274" t="s">
        <v>19</v>
      </c>
      <c r="C9" s="154">
        <v>5000</v>
      </c>
      <c r="D9" s="276" t="s">
        <v>20</v>
      </c>
      <c r="E9" s="274">
        <v>33</v>
      </c>
      <c r="F9" s="158" t="s">
        <v>11</v>
      </c>
      <c r="G9" s="272"/>
    </row>
    <row r="10" s="263" customFormat="1" ht="18" customHeight="1" spans="1:7">
      <c r="A10" s="275" t="s">
        <v>21</v>
      </c>
      <c r="B10" s="274" t="s">
        <v>22</v>
      </c>
      <c r="C10" s="277"/>
      <c r="D10" s="276" t="s">
        <v>23</v>
      </c>
      <c r="E10" s="274">
        <v>34</v>
      </c>
      <c r="F10" s="158" t="s">
        <v>11</v>
      </c>
      <c r="G10" s="272"/>
    </row>
    <row r="11" s="263" customFormat="1" ht="18" customHeight="1" spans="1:7">
      <c r="A11" s="275" t="s">
        <v>24</v>
      </c>
      <c r="B11" s="274" t="s">
        <v>25</v>
      </c>
      <c r="C11" s="277"/>
      <c r="D11" s="276" t="s">
        <v>26</v>
      </c>
      <c r="E11" s="274">
        <v>35</v>
      </c>
      <c r="F11" s="154">
        <v>30000</v>
      </c>
      <c r="G11" s="272"/>
    </row>
    <row r="12" s="263" customFormat="1" ht="18" customHeight="1" spans="1:7">
      <c r="A12" s="275" t="s">
        <v>27</v>
      </c>
      <c r="B12" s="274" t="s">
        <v>28</v>
      </c>
      <c r="C12" s="277"/>
      <c r="D12" s="276" t="s">
        <v>29</v>
      </c>
      <c r="E12" s="274">
        <v>36</v>
      </c>
      <c r="F12" s="278"/>
      <c r="G12" s="272"/>
    </row>
    <row r="13" s="263" customFormat="1" ht="18" customHeight="1" spans="1:7">
      <c r="A13" s="275" t="s">
        <v>30</v>
      </c>
      <c r="B13" s="274" t="s">
        <v>31</v>
      </c>
      <c r="C13" s="277"/>
      <c r="D13" s="276" t="s">
        <v>32</v>
      </c>
      <c r="E13" s="274">
        <v>37</v>
      </c>
      <c r="F13" s="154">
        <v>1084666.76</v>
      </c>
      <c r="G13" s="272"/>
    </row>
    <row r="14" s="263" customFormat="1" ht="18" customHeight="1" spans="1:7">
      <c r="A14" s="279" t="s">
        <v>33</v>
      </c>
      <c r="B14" s="274" t="s">
        <v>34</v>
      </c>
      <c r="C14" s="280"/>
      <c r="D14" s="276" t="s">
        <v>35</v>
      </c>
      <c r="E14" s="274">
        <v>38</v>
      </c>
      <c r="F14" s="154">
        <v>3901866.96</v>
      </c>
      <c r="G14" s="272"/>
    </row>
    <row r="15" s="263" customFormat="1" ht="18" customHeight="1" spans="1:7">
      <c r="A15" s="275" t="s">
        <v>11</v>
      </c>
      <c r="B15" s="274" t="s">
        <v>36</v>
      </c>
      <c r="C15" s="280"/>
      <c r="D15" s="276" t="s">
        <v>37</v>
      </c>
      <c r="E15" s="274">
        <v>39</v>
      </c>
      <c r="F15" s="154">
        <v>403211.76</v>
      </c>
      <c r="G15" s="272"/>
    </row>
    <row r="16" s="263" customFormat="1" ht="18" customHeight="1" spans="1:7">
      <c r="A16" s="275" t="s">
        <v>11</v>
      </c>
      <c r="B16" s="274" t="s">
        <v>38</v>
      </c>
      <c r="C16" s="280"/>
      <c r="D16" s="276" t="s">
        <v>39</v>
      </c>
      <c r="E16" s="274">
        <v>40</v>
      </c>
      <c r="F16" s="154">
        <v>2719450</v>
      </c>
      <c r="G16" s="272"/>
    </row>
    <row r="17" s="263" customFormat="1" ht="18" customHeight="1" spans="1:7">
      <c r="A17" s="275" t="s">
        <v>11</v>
      </c>
      <c r="B17" s="274" t="s">
        <v>40</v>
      </c>
      <c r="C17" s="281"/>
      <c r="D17" s="276" t="s">
        <v>41</v>
      </c>
      <c r="E17" s="274">
        <v>41</v>
      </c>
      <c r="F17" s="154">
        <v>1041678.36</v>
      </c>
      <c r="G17" s="272"/>
    </row>
    <row r="18" s="263" customFormat="1" ht="18" customHeight="1" spans="1:7">
      <c r="A18" s="275" t="s">
        <v>11</v>
      </c>
      <c r="B18" s="274" t="s">
        <v>42</v>
      </c>
      <c r="C18" s="281"/>
      <c r="D18" s="276" t="s">
        <v>43</v>
      </c>
      <c r="E18" s="274">
        <v>42</v>
      </c>
      <c r="F18" s="154">
        <v>13497529.91</v>
      </c>
      <c r="G18" s="272"/>
    </row>
    <row r="19" s="263" customFormat="1" ht="18" customHeight="1" spans="1:7">
      <c r="A19" s="275" t="s">
        <v>11</v>
      </c>
      <c r="B19" s="274" t="s">
        <v>44</v>
      </c>
      <c r="C19" s="281"/>
      <c r="D19" s="276" t="s">
        <v>45</v>
      </c>
      <c r="E19" s="274">
        <v>43</v>
      </c>
      <c r="F19" s="278"/>
      <c r="G19" s="272"/>
    </row>
    <row r="20" s="263" customFormat="1" ht="18" customHeight="1" spans="1:7">
      <c r="A20" s="275" t="s">
        <v>11</v>
      </c>
      <c r="B20" s="274" t="s">
        <v>46</v>
      </c>
      <c r="C20" s="281"/>
      <c r="D20" s="276" t="s">
        <v>47</v>
      </c>
      <c r="E20" s="274">
        <v>44</v>
      </c>
      <c r="F20" s="278"/>
      <c r="G20" s="272"/>
    </row>
    <row r="21" s="263" customFormat="1" ht="18" customHeight="1" spans="1:7">
      <c r="A21" s="275" t="s">
        <v>11</v>
      </c>
      <c r="B21" s="274" t="s">
        <v>48</v>
      </c>
      <c r="C21" s="281"/>
      <c r="D21" s="276" t="s">
        <v>49</v>
      </c>
      <c r="E21" s="274">
        <v>45</v>
      </c>
      <c r="F21" s="278"/>
      <c r="G21" s="272"/>
    </row>
    <row r="22" s="263" customFormat="1" ht="18" customHeight="1" spans="1:7">
      <c r="A22" s="275" t="s">
        <v>11</v>
      </c>
      <c r="B22" s="274" t="s">
        <v>50</v>
      </c>
      <c r="C22" s="281"/>
      <c r="D22" s="276" t="s">
        <v>51</v>
      </c>
      <c r="E22" s="274">
        <v>46</v>
      </c>
      <c r="F22" s="278"/>
      <c r="G22" s="272"/>
    </row>
    <row r="23" s="263" customFormat="1" ht="18" customHeight="1" spans="1:7">
      <c r="A23" s="275" t="s">
        <v>11</v>
      </c>
      <c r="B23" s="274" t="s">
        <v>52</v>
      </c>
      <c r="C23" s="281"/>
      <c r="D23" s="276" t="s">
        <v>53</v>
      </c>
      <c r="E23" s="274">
        <v>47</v>
      </c>
      <c r="F23" s="278"/>
      <c r="G23" s="272"/>
    </row>
    <row r="24" s="263" customFormat="1" ht="18" customHeight="1" spans="1:7">
      <c r="A24" s="275" t="s">
        <v>11</v>
      </c>
      <c r="B24" s="274" t="s">
        <v>54</v>
      </c>
      <c r="C24" s="281"/>
      <c r="D24" s="276" t="s">
        <v>55</v>
      </c>
      <c r="E24" s="274">
        <v>48</v>
      </c>
      <c r="F24" s="278"/>
      <c r="G24" s="272"/>
    </row>
    <row r="25" s="263" customFormat="1" ht="18" customHeight="1" spans="1:7">
      <c r="A25" s="275" t="s">
        <v>11</v>
      </c>
      <c r="B25" s="274" t="s">
        <v>56</v>
      </c>
      <c r="C25" s="281"/>
      <c r="D25" s="276" t="s">
        <v>57</v>
      </c>
      <c r="E25" s="274">
        <v>49</v>
      </c>
      <c r="F25" s="154">
        <v>272937</v>
      </c>
      <c r="G25" s="272"/>
    </row>
    <row r="26" s="263" customFormat="1" ht="18" customHeight="1" spans="1:7">
      <c r="A26" s="275" t="s">
        <v>11</v>
      </c>
      <c r="B26" s="274" t="s">
        <v>58</v>
      </c>
      <c r="C26" s="281"/>
      <c r="D26" s="276" t="s">
        <v>59</v>
      </c>
      <c r="E26" s="274">
        <v>50</v>
      </c>
      <c r="F26" s="278"/>
      <c r="G26" s="272"/>
    </row>
    <row r="27" s="263" customFormat="1" ht="18" customHeight="1" spans="1:7">
      <c r="A27" s="275"/>
      <c r="B27" s="274" t="s">
        <v>60</v>
      </c>
      <c r="C27" s="281"/>
      <c r="D27" s="276" t="s">
        <v>61</v>
      </c>
      <c r="E27" s="274">
        <v>51</v>
      </c>
      <c r="F27" s="154">
        <v>5000</v>
      </c>
      <c r="G27" s="272"/>
    </row>
    <row r="28" s="263" customFormat="1" ht="18" customHeight="1" spans="1:7">
      <c r="A28" s="275" t="s">
        <v>11</v>
      </c>
      <c r="B28" s="274" t="s">
        <v>62</v>
      </c>
      <c r="C28" s="281"/>
      <c r="D28" s="276" t="s">
        <v>63</v>
      </c>
      <c r="E28" s="274">
        <v>52</v>
      </c>
      <c r="F28" s="154">
        <v>478639.92</v>
      </c>
      <c r="G28" s="272"/>
    </row>
    <row r="29" s="263" customFormat="1" ht="18" customHeight="1" spans="1:7">
      <c r="A29" s="275" t="s">
        <v>11</v>
      </c>
      <c r="B29" s="274" t="s">
        <v>64</v>
      </c>
      <c r="C29" s="281"/>
      <c r="D29" s="276" t="s">
        <v>65</v>
      </c>
      <c r="E29" s="274">
        <v>53</v>
      </c>
      <c r="F29" s="154">
        <v>300000</v>
      </c>
      <c r="G29" s="272"/>
    </row>
    <row r="30" s="263" customFormat="1" ht="18" customHeight="1" spans="1:7">
      <c r="A30" s="275" t="s">
        <v>11</v>
      </c>
      <c r="B30" s="274" t="s">
        <v>66</v>
      </c>
      <c r="C30" s="281"/>
      <c r="D30" s="276" t="s">
        <v>67</v>
      </c>
      <c r="E30" s="274">
        <v>54</v>
      </c>
      <c r="F30" s="278"/>
      <c r="G30" s="272"/>
    </row>
    <row r="31" s="263" customFormat="1" ht="18" customHeight="1" spans="1:7">
      <c r="A31" s="275"/>
      <c r="B31" s="274" t="s">
        <v>68</v>
      </c>
      <c r="C31" s="281"/>
      <c r="D31" s="276" t="s">
        <v>69</v>
      </c>
      <c r="E31" s="274">
        <v>55</v>
      </c>
      <c r="F31" s="278"/>
      <c r="G31" s="272"/>
    </row>
    <row r="32" s="263" customFormat="1" ht="18" customHeight="1" spans="1:7">
      <c r="A32" s="275"/>
      <c r="B32" s="274" t="s">
        <v>70</v>
      </c>
      <c r="C32" s="281"/>
      <c r="D32" s="276" t="s">
        <v>71</v>
      </c>
      <c r="E32" s="274">
        <v>56</v>
      </c>
      <c r="F32" s="278"/>
      <c r="G32" s="272"/>
    </row>
    <row r="33" s="263" customFormat="1" ht="18" customHeight="1" spans="1:7">
      <c r="A33" s="273" t="s">
        <v>72</v>
      </c>
      <c r="B33" s="274" t="s">
        <v>73</v>
      </c>
      <c r="C33" s="154">
        <v>31394379.12</v>
      </c>
      <c r="D33" s="274" t="s">
        <v>74</v>
      </c>
      <c r="E33" s="274">
        <v>57</v>
      </c>
      <c r="F33" s="154">
        <v>31544379.12</v>
      </c>
      <c r="G33" s="272"/>
    </row>
    <row r="34" s="263" customFormat="1" ht="18" customHeight="1" spans="1:7">
      <c r="A34" s="282" t="s">
        <v>75</v>
      </c>
      <c r="B34" s="283" t="s">
        <v>76</v>
      </c>
      <c r="C34" s="154"/>
      <c r="D34" s="284" t="s">
        <v>77</v>
      </c>
      <c r="E34" s="283">
        <v>58</v>
      </c>
      <c r="F34" s="285"/>
      <c r="G34" s="272"/>
    </row>
    <row r="35" s="263" customFormat="1" ht="18" customHeight="1" spans="1:7">
      <c r="A35" s="286" t="s">
        <v>78</v>
      </c>
      <c r="B35" s="287" t="s">
        <v>79</v>
      </c>
      <c r="C35" s="154">
        <v>150000</v>
      </c>
      <c r="D35" s="286" t="s">
        <v>80</v>
      </c>
      <c r="E35" s="287">
        <v>59</v>
      </c>
      <c r="F35" s="288"/>
      <c r="G35" s="272"/>
    </row>
    <row r="36" s="263" customFormat="1" ht="18" customHeight="1" spans="1:7">
      <c r="A36" s="287" t="s">
        <v>81</v>
      </c>
      <c r="B36" s="287" t="s">
        <v>82</v>
      </c>
      <c r="C36" s="154">
        <v>31544379.12</v>
      </c>
      <c r="D36" s="287" t="s">
        <v>81</v>
      </c>
      <c r="E36" s="287">
        <v>60</v>
      </c>
      <c r="F36" s="154">
        <v>31544379.12</v>
      </c>
      <c r="G36" s="272"/>
    </row>
    <row r="37" ht="22" customHeight="1" spans="1:6">
      <c r="A37" s="289" t="s">
        <v>83</v>
      </c>
      <c r="B37" s="289"/>
      <c r="C37" s="289"/>
      <c r="D37" s="289"/>
      <c r="E37" s="289"/>
      <c r="F37" s="289"/>
    </row>
    <row r="38" ht="22" customHeight="1" spans="1:6">
      <c r="A38" s="289" t="s">
        <v>84</v>
      </c>
      <c r="B38" s="289"/>
      <c r="C38" s="289"/>
      <c r="D38" s="289"/>
      <c r="E38" s="289"/>
      <c r="F38" s="289"/>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A3" sqref="A3:H3"/>
    </sheetView>
  </sheetViews>
  <sheetFormatPr defaultColWidth="8.8" defaultRowHeight="15"/>
  <cols>
    <col min="3" max="3" width="14.8333333333333"/>
    <col min="4" max="4" width="13.25" customWidth="1"/>
    <col min="5" max="5" width="14.8333333333333"/>
    <col min="6" max="7" width="13.75"/>
    <col min="8" max="8" width="10.8" customWidth="1"/>
    <col min="9" max="9" width="13.75"/>
    <col min="12" max="12" width="9.66666666666667"/>
    <col min="13" max="13" width="13.4" customWidth="1"/>
  </cols>
  <sheetData>
    <row r="1" ht="23" spans="1:13">
      <c r="A1" s="109" t="s">
        <v>578</v>
      </c>
      <c r="B1" s="109"/>
      <c r="C1" s="109"/>
      <c r="D1" s="109"/>
      <c r="E1" s="109"/>
      <c r="F1" s="109"/>
      <c r="G1" s="109"/>
      <c r="H1" s="109"/>
      <c r="I1" s="109"/>
      <c r="J1" s="109"/>
      <c r="K1" s="109"/>
      <c r="L1" s="109"/>
      <c r="M1" s="109"/>
    </row>
    <row r="2" spans="1:13">
      <c r="A2" s="110"/>
      <c r="B2" s="110"/>
      <c r="C2" s="110"/>
      <c r="D2" s="110"/>
      <c r="E2" s="110"/>
      <c r="F2" s="110"/>
      <c r="G2" s="110"/>
      <c r="H2" s="110"/>
      <c r="I2" s="110"/>
      <c r="J2" s="110"/>
      <c r="K2" s="110"/>
      <c r="L2" s="110"/>
      <c r="M2" s="116" t="s">
        <v>579</v>
      </c>
    </row>
    <row r="3" spans="1:13">
      <c r="A3" s="111" t="s">
        <v>2</v>
      </c>
      <c r="B3" s="111"/>
      <c r="C3" s="111"/>
      <c r="D3" s="111"/>
      <c r="E3" s="111"/>
      <c r="F3" s="111"/>
      <c r="G3" s="111"/>
      <c r="H3" s="111"/>
      <c r="I3" s="117"/>
      <c r="J3" s="117"/>
      <c r="K3" s="117"/>
      <c r="L3" s="118"/>
      <c r="M3" s="119" t="s">
        <v>345</v>
      </c>
    </row>
    <row r="4" spans="1:13">
      <c r="A4" s="112" t="s">
        <v>6</v>
      </c>
      <c r="B4" s="112" t="s">
        <v>7</v>
      </c>
      <c r="C4" s="112" t="s">
        <v>580</v>
      </c>
      <c r="D4" s="112" t="s">
        <v>581</v>
      </c>
      <c r="E4" s="112" t="s">
        <v>582</v>
      </c>
      <c r="F4" s="112"/>
      <c r="G4" s="112"/>
      <c r="H4" s="112"/>
      <c r="I4" s="112"/>
      <c r="J4" s="112" t="s">
        <v>583</v>
      </c>
      <c r="K4" s="112" t="s">
        <v>584</v>
      </c>
      <c r="L4" s="112" t="s">
        <v>585</v>
      </c>
      <c r="M4" s="112" t="s">
        <v>586</v>
      </c>
    </row>
    <row r="5" spans="1:13">
      <c r="A5" s="112"/>
      <c r="B5" s="112"/>
      <c r="C5" s="112"/>
      <c r="D5" s="112"/>
      <c r="E5" s="112" t="s">
        <v>95</v>
      </c>
      <c r="F5" s="112" t="s">
        <v>587</v>
      </c>
      <c r="G5" s="112" t="s">
        <v>588</v>
      </c>
      <c r="H5" s="112" t="s">
        <v>589</v>
      </c>
      <c r="I5" s="112" t="s">
        <v>590</v>
      </c>
      <c r="J5" s="112"/>
      <c r="K5" s="112"/>
      <c r="L5" s="112"/>
      <c r="M5" s="112"/>
    </row>
    <row r="6" spans="1:13">
      <c r="A6" s="112"/>
      <c r="B6" s="112"/>
      <c r="C6" s="112"/>
      <c r="D6" s="112"/>
      <c r="E6" s="112"/>
      <c r="F6" s="112"/>
      <c r="G6" s="112"/>
      <c r="H6" s="112"/>
      <c r="I6" s="112"/>
      <c r="J6" s="112"/>
      <c r="K6" s="112"/>
      <c r="L6" s="112"/>
      <c r="M6" s="112"/>
    </row>
    <row r="7" spans="1:13">
      <c r="A7" s="112" t="s">
        <v>10</v>
      </c>
      <c r="B7" s="113"/>
      <c r="C7" s="112">
        <v>1</v>
      </c>
      <c r="D7" s="112">
        <v>2</v>
      </c>
      <c r="E7" s="112">
        <v>3</v>
      </c>
      <c r="F7" s="112">
        <v>4</v>
      </c>
      <c r="G7" s="112">
        <v>5</v>
      </c>
      <c r="H7" s="112">
        <v>6</v>
      </c>
      <c r="I7" s="112">
        <v>7</v>
      </c>
      <c r="J7" s="112">
        <v>8</v>
      </c>
      <c r="K7" s="112">
        <v>9</v>
      </c>
      <c r="L7" s="112">
        <v>10</v>
      </c>
      <c r="M7" s="112">
        <v>11</v>
      </c>
    </row>
    <row r="8" spans="1:13">
      <c r="A8" s="112" t="s">
        <v>100</v>
      </c>
      <c r="B8" s="112">
        <v>1</v>
      </c>
      <c r="C8" s="114">
        <f>D8+E8+L8</f>
        <v>17741501.45</v>
      </c>
      <c r="D8" s="114">
        <v>5176938.21</v>
      </c>
      <c r="E8" s="114">
        <v>12499271.24</v>
      </c>
      <c r="F8" s="114">
        <v>8327172.97</v>
      </c>
      <c r="G8" s="114">
        <v>2006658</v>
      </c>
      <c r="H8" s="114"/>
      <c r="I8" s="114">
        <v>2165440.27</v>
      </c>
      <c r="J8" s="120"/>
      <c r="K8" s="120"/>
      <c r="L8" s="121">
        <v>65292</v>
      </c>
      <c r="M8" s="122"/>
    </row>
    <row r="9" spans="1:13">
      <c r="A9" s="115" t="s">
        <v>591</v>
      </c>
      <c r="B9" s="115"/>
      <c r="C9" s="115"/>
      <c r="D9" s="115"/>
      <c r="E9" s="115"/>
      <c r="F9" s="115"/>
      <c r="G9" s="115"/>
      <c r="H9" s="115"/>
      <c r="I9" s="115"/>
      <c r="J9" s="115"/>
      <c r="K9" s="115"/>
      <c r="L9" s="115"/>
      <c r="M9" s="123"/>
    </row>
    <row r="10" spans="1:13">
      <c r="A10" s="115" t="s">
        <v>592</v>
      </c>
      <c r="B10" s="115"/>
      <c r="C10" s="115"/>
      <c r="D10" s="115"/>
      <c r="E10" s="115"/>
      <c r="F10" s="115"/>
      <c r="G10" s="115"/>
      <c r="H10" s="115"/>
      <c r="I10" s="115"/>
      <c r="J10" s="115"/>
      <c r="K10" s="115"/>
      <c r="L10" s="115"/>
      <c r="M10" s="123"/>
    </row>
    <row r="11" spans="1:13">
      <c r="A11" s="115" t="s">
        <v>593</v>
      </c>
      <c r="B11" s="115"/>
      <c r="C11" s="115"/>
      <c r="D11" s="115"/>
      <c r="E11" s="115"/>
      <c r="F11" s="115"/>
      <c r="G11" s="115"/>
      <c r="H11" s="115"/>
      <c r="I11" s="115"/>
      <c r="J11" s="115"/>
      <c r="K11" s="115"/>
      <c r="L11" s="115"/>
      <c r="M11" s="123"/>
    </row>
  </sheetData>
  <mergeCells count="20">
    <mergeCell ref="A1:M1"/>
    <mergeCell ref="A3:H3"/>
    <mergeCell ref="E4:I4"/>
    <mergeCell ref="A9:L9"/>
    <mergeCell ref="A10:L10"/>
    <mergeCell ref="A11:L11"/>
    <mergeCell ref="A4:A6"/>
    <mergeCell ref="B4:B6"/>
    <mergeCell ref="C4:C6"/>
    <mergeCell ref="D4:D6"/>
    <mergeCell ref="E5:E6"/>
    <mergeCell ref="F5:F6"/>
    <mergeCell ref="G5:G6"/>
    <mergeCell ref="H5:H6"/>
    <mergeCell ref="I5:I6"/>
    <mergeCell ref="J4:J6"/>
    <mergeCell ref="K4:K6"/>
    <mergeCell ref="L4:L6"/>
    <mergeCell ref="M4:M6"/>
    <mergeCell ref="M9:M11"/>
  </mergeCells>
  <pageMargins left="0.75" right="0.75" top="1" bottom="1" header="0.5" footer="0.5"/>
  <pageSetup paperSize="9" scale="87"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zoomScale="85" zoomScaleNormal="85" topLeftCell="A13" workbookViewId="0">
      <selection activeCell="A3" sqref="A3:B3"/>
    </sheetView>
  </sheetViews>
  <sheetFormatPr defaultColWidth="8.8" defaultRowHeight="15" outlineLevelCol="3"/>
  <cols>
    <col min="1" max="1" width="22.9" customWidth="1"/>
    <col min="2" max="2" width="15.3" customWidth="1"/>
    <col min="3" max="3" width="19.1" customWidth="1"/>
    <col min="4" max="4" width="49" customWidth="1"/>
  </cols>
  <sheetData>
    <row r="1" spans="1:4">
      <c r="A1" s="100"/>
      <c r="B1" s="100"/>
      <c r="C1" s="100"/>
      <c r="D1" s="100"/>
    </row>
    <row r="2" ht="22.2" customHeight="1" spans="1:4">
      <c r="A2" s="101" t="s">
        <v>594</v>
      </c>
      <c r="B2" s="101"/>
      <c r="C2" s="101"/>
      <c r="D2" s="101"/>
    </row>
    <row r="3" ht="15.6" customHeight="1" spans="1:4">
      <c r="A3" s="102" t="s">
        <v>2</v>
      </c>
      <c r="B3" s="102"/>
      <c r="C3" s="103"/>
      <c r="D3" s="104" t="s">
        <v>595</v>
      </c>
    </row>
    <row r="4" ht="132" customHeight="1" spans="1:4">
      <c r="A4" s="105" t="s">
        <v>596</v>
      </c>
      <c r="B4" s="105" t="s">
        <v>597</v>
      </c>
      <c r="C4" s="105"/>
      <c r="D4" s="106" t="s">
        <v>598</v>
      </c>
    </row>
    <row r="5" ht="156" spans="1:4">
      <c r="A5" s="105"/>
      <c r="B5" s="105" t="s">
        <v>599</v>
      </c>
      <c r="C5" s="105"/>
      <c r="D5" s="106" t="s">
        <v>600</v>
      </c>
    </row>
    <row r="6" ht="60" customHeight="1" spans="1:4">
      <c r="A6" s="105"/>
      <c r="B6" s="105" t="s">
        <v>601</v>
      </c>
      <c r="C6" s="105"/>
      <c r="D6" s="107" t="s">
        <v>602</v>
      </c>
    </row>
    <row r="7" ht="60" customHeight="1" spans="1:4">
      <c r="A7" s="105"/>
      <c r="B7" s="105" t="s">
        <v>603</v>
      </c>
      <c r="C7" s="105"/>
      <c r="D7" s="107" t="s">
        <v>604</v>
      </c>
    </row>
    <row r="8" ht="35" customHeight="1" spans="1:4">
      <c r="A8" s="105"/>
      <c r="B8" s="105" t="s">
        <v>605</v>
      </c>
      <c r="C8" s="105"/>
      <c r="D8" s="107" t="s">
        <v>606</v>
      </c>
    </row>
    <row r="9" ht="60" customHeight="1" spans="1:4">
      <c r="A9" s="105" t="s">
        <v>607</v>
      </c>
      <c r="B9" s="105" t="s">
        <v>608</v>
      </c>
      <c r="C9" s="105"/>
      <c r="D9" s="107" t="s">
        <v>609</v>
      </c>
    </row>
    <row r="10" ht="60" customHeight="1" spans="1:4">
      <c r="A10" s="105"/>
      <c r="B10" s="105" t="s">
        <v>610</v>
      </c>
      <c r="C10" s="105" t="s">
        <v>611</v>
      </c>
      <c r="D10" s="107" t="s">
        <v>612</v>
      </c>
    </row>
    <row r="11" ht="36" customHeight="1" spans="1:4">
      <c r="A11" s="105"/>
      <c r="B11" s="105"/>
      <c r="C11" s="105" t="s">
        <v>613</v>
      </c>
      <c r="D11" s="107" t="s">
        <v>614</v>
      </c>
    </row>
    <row r="12" ht="117" spans="1:4">
      <c r="A12" s="105" t="s">
        <v>615</v>
      </c>
      <c r="B12" s="105"/>
      <c r="C12" s="105"/>
      <c r="D12" s="107" t="s">
        <v>616</v>
      </c>
    </row>
    <row r="13" ht="143" spans="1:4">
      <c r="A13" s="105" t="s">
        <v>617</v>
      </c>
      <c r="B13" s="105"/>
      <c r="C13" s="105"/>
      <c r="D13" s="107" t="s">
        <v>618</v>
      </c>
    </row>
    <row r="14" ht="47" customHeight="1" spans="1:4">
      <c r="A14" s="105" t="s">
        <v>619</v>
      </c>
      <c r="B14" s="105"/>
      <c r="C14" s="105"/>
      <c r="D14" s="107" t="s">
        <v>620</v>
      </c>
    </row>
    <row r="15" ht="60" customHeight="1" spans="1:4">
      <c r="A15" s="105" t="s">
        <v>621</v>
      </c>
      <c r="B15" s="105"/>
      <c r="C15" s="105"/>
      <c r="D15" s="107" t="s">
        <v>622</v>
      </c>
    </row>
    <row r="16" ht="25" customHeight="1" spans="1:4">
      <c r="A16" s="105" t="s">
        <v>623</v>
      </c>
      <c r="B16" s="105"/>
      <c r="C16" s="105"/>
      <c r="D16" s="107" t="s">
        <v>624</v>
      </c>
    </row>
    <row r="17" spans="1:4">
      <c r="A17" s="100"/>
      <c r="B17" s="100"/>
      <c r="C17" s="100"/>
      <c r="D17" s="100"/>
    </row>
    <row r="18" ht="15.6" customHeight="1" spans="1:4">
      <c r="A18" s="108" t="s">
        <v>625</v>
      </c>
      <c r="B18" s="108"/>
      <c r="C18" s="108"/>
      <c r="D18" s="10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zoomScale="85" zoomScaleNormal="85" workbookViewId="0">
      <selection activeCell="H22" sqref="H22:J22"/>
    </sheetView>
  </sheetViews>
  <sheetFormatPr defaultColWidth="8.8" defaultRowHeight="15"/>
  <cols>
    <col min="1" max="1" width="17.1833333333333" customWidth="1"/>
    <col min="2" max="2" width="15.45" customWidth="1"/>
    <col min="3" max="3" width="13.45" customWidth="1"/>
    <col min="4" max="4" width="12.1833333333333" customWidth="1"/>
    <col min="5" max="5" width="12.6333333333333" customWidth="1"/>
    <col min="6" max="6" width="12.0916666666667" customWidth="1"/>
    <col min="7" max="7" width="14.3666666666667" customWidth="1"/>
    <col min="8" max="8" width="14.1833333333333" customWidth="1"/>
    <col min="9" max="9" width="13.725" customWidth="1"/>
    <col min="10" max="10" width="18.725" customWidth="1"/>
  </cols>
  <sheetData>
    <row r="1" spans="1:10">
      <c r="A1" s="41"/>
      <c r="B1" s="41"/>
      <c r="C1" s="41"/>
      <c r="D1" s="41"/>
      <c r="E1" s="41"/>
      <c r="F1" s="41"/>
      <c r="G1" s="41"/>
      <c r="H1" s="41"/>
      <c r="I1" s="41"/>
      <c r="J1" s="41"/>
    </row>
    <row r="2" ht="23" spans="1:10">
      <c r="A2" s="42" t="s">
        <v>626</v>
      </c>
      <c r="B2" s="43"/>
      <c r="C2" s="43"/>
      <c r="D2" s="43"/>
      <c r="E2" s="43"/>
      <c r="F2" s="43"/>
      <c r="G2" s="43"/>
      <c r="H2" s="43"/>
      <c r="I2" s="43"/>
      <c r="J2" s="43"/>
    </row>
    <row r="3" spans="1:10">
      <c r="A3" s="44"/>
      <c r="B3" s="44"/>
      <c r="C3" s="45"/>
      <c r="D3" s="46"/>
      <c r="E3" s="45"/>
      <c r="F3" s="45"/>
      <c r="G3" s="47"/>
      <c r="H3" s="48"/>
      <c r="I3" s="48"/>
      <c r="J3" s="38" t="s">
        <v>627</v>
      </c>
    </row>
    <row r="4" ht="30" customHeight="1" spans="1:10">
      <c r="A4" s="49" t="s">
        <v>628</v>
      </c>
      <c r="B4" s="50" t="s">
        <v>629</v>
      </c>
      <c r="C4" s="51"/>
      <c r="D4" s="51"/>
      <c r="E4" s="51"/>
      <c r="F4" s="51"/>
      <c r="G4" s="51"/>
      <c r="H4" s="51"/>
      <c r="I4" s="51"/>
      <c r="J4" s="51"/>
    </row>
    <row r="5" ht="30" customHeight="1" spans="1:10">
      <c r="A5" s="49" t="s">
        <v>630</v>
      </c>
      <c r="B5" s="49"/>
      <c r="C5" s="49"/>
      <c r="D5" s="49"/>
      <c r="E5" s="49"/>
      <c r="F5" s="49"/>
      <c r="G5" s="49"/>
      <c r="H5" s="49"/>
      <c r="I5" s="49"/>
      <c r="J5" s="49" t="s">
        <v>631</v>
      </c>
    </row>
    <row r="6" ht="94" customHeight="1" spans="1:10">
      <c r="A6" s="49" t="s">
        <v>632</v>
      </c>
      <c r="B6" s="52" t="s">
        <v>633</v>
      </c>
      <c r="C6" s="53" t="s">
        <v>634</v>
      </c>
      <c r="D6" s="53"/>
      <c r="E6" s="53"/>
      <c r="F6" s="53"/>
      <c r="G6" s="53"/>
      <c r="H6" s="53"/>
      <c r="I6" s="53"/>
      <c r="J6" s="52" t="s">
        <v>635</v>
      </c>
    </row>
    <row r="7" ht="287" customHeight="1" spans="1:10">
      <c r="A7" s="49"/>
      <c r="B7" s="52" t="s">
        <v>636</v>
      </c>
      <c r="C7" s="53" t="s">
        <v>637</v>
      </c>
      <c r="D7" s="53"/>
      <c r="E7" s="53"/>
      <c r="F7" s="53"/>
      <c r="G7" s="53"/>
      <c r="H7" s="53"/>
      <c r="I7" s="53"/>
      <c r="J7" s="52" t="s">
        <v>638</v>
      </c>
    </row>
    <row r="8" ht="32.15" customHeight="1" spans="1:10">
      <c r="A8" s="51" t="s">
        <v>639</v>
      </c>
      <c r="B8" s="51"/>
      <c r="C8" s="51"/>
      <c r="D8" s="51"/>
      <c r="E8" s="51"/>
      <c r="F8" s="51"/>
      <c r="G8" s="51"/>
      <c r="H8" s="51"/>
      <c r="I8" s="51"/>
      <c r="J8" s="51"/>
    </row>
    <row r="9" ht="32.15" customHeight="1" spans="1:10">
      <c r="A9" s="54" t="s">
        <v>640</v>
      </c>
      <c r="B9" s="55" t="s">
        <v>641</v>
      </c>
      <c r="C9" s="55"/>
      <c r="D9" s="55"/>
      <c r="E9" s="55"/>
      <c r="F9" s="55"/>
      <c r="G9" s="56" t="s">
        <v>642</v>
      </c>
      <c r="H9" s="56"/>
      <c r="I9" s="56"/>
      <c r="J9" s="56"/>
    </row>
    <row r="10" ht="75" customHeight="1" spans="1:10">
      <c r="A10" s="57" t="s">
        <v>643</v>
      </c>
      <c r="B10" s="58" t="s">
        <v>644</v>
      </c>
      <c r="C10" s="59"/>
      <c r="D10" s="59"/>
      <c r="E10" s="59"/>
      <c r="F10" s="60"/>
      <c r="G10" s="58" t="s">
        <v>645</v>
      </c>
      <c r="H10" s="59"/>
      <c r="I10" s="59"/>
      <c r="J10" s="60"/>
    </row>
    <row r="11" ht="75" customHeight="1" spans="1:10">
      <c r="A11" s="57" t="s">
        <v>646</v>
      </c>
      <c r="B11" s="61" t="s">
        <v>647</v>
      </c>
      <c r="C11" s="62"/>
      <c r="D11" s="62"/>
      <c r="E11" s="62"/>
      <c r="F11" s="63"/>
      <c r="G11" s="290" t="s">
        <v>648</v>
      </c>
      <c r="H11" s="62"/>
      <c r="I11" s="62"/>
      <c r="J11" s="63"/>
    </row>
    <row r="12" ht="75" customHeight="1" spans="1:10">
      <c r="A12" s="57" t="s">
        <v>649</v>
      </c>
      <c r="B12" s="61" t="s">
        <v>647</v>
      </c>
      <c r="C12" s="62"/>
      <c r="D12" s="62"/>
      <c r="E12" s="62"/>
      <c r="F12" s="63"/>
      <c r="G12" s="290" t="s">
        <v>648</v>
      </c>
      <c r="H12" s="62"/>
      <c r="I12" s="62"/>
      <c r="J12" s="63"/>
    </row>
    <row r="13" ht="32.15" customHeight="1" spans="1:10">
      <c r="A13" s="64" t="s">
        <v>650</v>
      </c>
      <c r="B13" s="64"/>
      <c r="C13" s="64"/>
      <c r="D13" s="64"/>
      <c r="E13" s="64"/>
      <c r="F13" s="64"/>
      <c r="G13" s="64"/>
      <c r="H13" s="64"/>
      <c r="I13" s="64"/>
      <c r="J13" s="64"/>
    </row>
    <row r="14" spans="1:10">
      <c r="A14" s="54" t="s">
        <v>651</v>
      </c>
      <c r="B14" s="54" t="s">
        <v>652</v>
      </c>
      <c r="C14" s="65" t="s">
        <v>653</v>
      </c>
      <c r="D14" s="66"/>
      <c r="E14" s="67" t="s">
        <v>654</v>
      </c>
      <c r="F14" s="68"/>
      <c r="G14" s="69"/>
      <c r="H14" s="70" t="s">
        <v>655</v>
      </c>
      <c r="I14" s="89" t="s">
        <v>656</v>
      </c>
      <c r="J14" s="70" t="s">
        <v>657</v>
      </c>
    </row>
    <row r="15" spans="1:10">
      <c r="A15" s="54"/>
      <c r="B15" s="54"/>
      <c r="C15" s="71"/>
      <c r="D15" s="72"/>
      <c r="E15" s="54" t="s">
        <v>658</v>
      </c>
      <c r="F15" s="54" t="s">
        <v>659</v>
      </c>
      <c r="G15" s="54" t="s">
        <v>660</v>
      </c>
      <c r="H15" s="73"/>
      <c r="I15" s="73"/>
      <c r="J15" s="90"/>
    </row>
    <row r="16" ht="28" customHeight="1" spans="1:10">
      <c r="A16" s="74" t="s">
        <v>661</v>
      </c>
      <c r="B16" s="75" t="s">
        <v>662</v>
      </c>
      <c r="C16" s="76" t="s">
        <v>663</v>
      </c>
      <c r="D16" s="77"/>
      <c r="E16" s="78">
        <v>180</v>
      </c>
      <c r="F16" s="78">
        <v>180</v>
      </c>
      <c r="G16" s="78"/>
      <c r="H16" s="78">
        <v>180</v>
      </c>
      <c r="I16" s="91">
        <v>1</v>
      </c>
      <c r="J16" s="79"/>
    </row>
    <row r="17" ht="28" customHeight="1" spans="1:10">
      <c r="A17" s="74"/>
      <c r="B17" s="75"/>
      <c r="C17" s="76"/>
      <c r="D17" s="77"/>
      <c r="E17" s="78"/>
      <c r="F17" s="78"/>
      <c r="G17" s="78"/>
      <c r="H17" s="78"/>
      <c r="I17" s="92"/>
      <c r="J17" s="79"/>
    </row>
    <row r="18" ht="28" customHeight="1" spans="1:10">
      <c r="A18" s="74"/>
      <c r="B18" s="75"/>
      <c r="C18" s="76"/>
      <c r="D18" s="77"/>
      <c r="E18" s="78"/>
      <c r="F18" s="78"/>
      <c r="G18" s="78"/>
      <c r="H18" s="79"/>
      <c r="I18" s="79"/>
      <c r="J18" s="79"/>
    </row>
    <row r="19" ht="32.15" customHeight="1" spans="1:10">
      <c r="A19" s="64" t="s">
        <v>664</v>
      </c>
      <c r="B19" s="64"/>
      <c r="C19" s="64"/>
      <c r="D19" s="64"/>
      <c r="E19" s="64"/>
      <c r="F19" s="64"/>
      <c r="G19" s="64"/>
      <c r="H19" s="64"/>
      <c r="I19" s="64"/>
      <c r="J19" s="64"/>
    </row>
    <row r="20" ht="32.15" customHeight="1" spans="1:10">
      <c r="A20" s="80" t="s">
        <v>665</v>
      </c>
      <c r="B20" s="81" t="s">
        <v>666</v>
      </c>
      <c r="C20" s="81" t="s">
        <v>667</v>
      </c>
      <c r="D20" s="80" t="s">
        <v>668</v>
      </c>
      <c r="E20" s="27" t="s">
        <v>669</v>
      </c>
      <c r="F20" s="27" t="s">
        <v>670</v>
      </c>
      <c r="G20" s="27" t="s">
        <v>671</v>
      </c>
      <c r="H20" s="82" t="s">
        <v>672</v>
      </c>
      <c r="I20" s="93"/>
      <c r="J20" s="94"/>
    </row>
    <row r="21" ht="32.15" customHeight="1" spans="1:10">
      <c r="A21" s="22" t="s">
        <v>673</v>
      </c>
      <c r="B21" s="23" t="s">
        <v>674</v>
      </c>
      <c r="C21" s="24" t="s">
        <v>675</v>
      </c>
      <c r="D21" s="25" t="s">
        <v>676</v>
      </c>
      <c r="E21" s="24">
        <v>365</v>
      </c>
      <c r="F21" s="26" t="s">
        <v>677</v>
      </c>
      <c r="G21" s="27" t="s">
        <v>678</v>
      </c>
      <c r="H21" s="83" t="s">
        <v>679</v>
      </c>
      <c r="I21" s="95"/>
      <c r="J21" s="96"/>
    </row>
    <row r="22" ht="32.15" customHeight="1" spans="1:10">
      <c r="A22" s="22"/>
      <c r="B22" s="23" t="s">
        <v>680</v>
      </c>
      <c r="C22" s="24" t="s">
        <v>681</v>
      </c>
      <c r="D22" s="25" t="s">
        <v>676</v>
      </c>
      <c r="E22" s="24">
        <v>95</v>
      </c>
      <c r="F22" s="26" t="s">
        <v>682</v>
      </c>
      <c r="G22" s="27" t="s">
        <v>683</v>
      </c>
      <c r="H22" s="83" t="s">
        <v>679</v>
      </c>
      <c r="I22" s="95"/>
      <c r="J22" s="96"/>
    </row>
    <row r="23" ht="32.15" customHeight="1" spans="1:10">
      <c r="A23" s="22"/>
      <c r="B23" s="23" t="s">
        <v>684</v>
      </c>
      <c r="C23" s="24" t="s">
        <v>685</v>
      </c>
      <c r="D23" s="25" t="s">
        <v>676</v>
      </c>
      <c r="E23" s="24">
        <v>95</v>
      </c>
      <c r="F23" s="26" t="s">
        <v>682</v>
      </c>
      <c r="G23" s="27" t="s">
        <v>683</v>
      </c>
      <c r="H23" s="83" t="s">
        <v>679</v>
      </c>
      <c r="I23" s="95"/>
      <c r="J23" s="96"/>
    </row>
    <row r="24" ht="32.15" customHeight="1" spans="1:10">
      <c r="A24" s="22"/>
      <c r="B24" s="22" t="s">
        <v>686</v>
      </c>
      <c r="C24" s="28"/>
      <c r="D24" s="25"/>
      <c r="E24" s="84"/>
      <c r="F24" s="84"/>
      <c r="G24" s="84"/>
      <c r="H24" s="85"/>
      <c r="I24" s="97"/>
      <c r="J24" s="98"/>
    </row>
    <row r="25" ht="32.15" customHeight="1" spans="1:10">
      <c r="A25" s="22" t="s">
        <v>687</v>
      </c>
      <c r="B25" s="22" t="s">
        <v>688</v>
      </c>
      <c r="C25" s="28"/>
      <c r="D25" s="25"/>
      <c r="E25" s="84"/>
      <c r="F25" s="84"/>
      <c r="G25" s="84"/>
      <c r="H25" s="85"/>
      <c r="I25" s="97"/>
      <c r="J25" s="98"/>
    </row>
    <row r="26" ht="32.15" customHeight="1" spans="1:10">
      <c r="A26" s="22"/>
      <c r="B26" s="22" t="s">
        <v>689</v>
      </c>
      <c r="C26" s="24" t="s">
        <v>690</v>
      </c>
      <c r="D26" s="25" t="s">
        <v>691</v>
      </c>
      <c r="E26" s="24">
        <v>100</v>
      </c>
      <c r="F26" s="26" t="s">
        <v>682</v>
      </c>
      <c r="G26" s="27" t="s">
        <v>683</v>
      </c>
      <c r="H26" s="83" t="s">
        <v>679</v>
      </c>
      <c r="I26" s="95"/>
      <c r="J26" s="96"/>
    </row>
    <row r="27" ht="32.15" customHeight="1" spans="1:10">
      <c r="A27" s="22"/>
      <c r="B27" s="22" t="s">
        <v>692</v>
      </c>
      <c r="C27" s="24" t="s">
        <v>693</v>
      </c>
      <c r="D27" s="25" t="s">
        <v>676</v>
      </c>
      <c r="E27" s="24">
        <v>95</v>
      </c>
      <c r="F27" s="26" t="s">
        <v>682</v>
      </c>
      <c r="G27" s="27" t="s">
        <v>694</v>
      </c>
      <c r="H27" s="83" t="s">
        <v>679</v>
      </c>
      <c r="I27" s="95"/>
      <c r="J27" s="96"/>
    </row>
    <row r="28" ht="32.15" customHeight="1" spans="1:10">
      <c r="A28" s="22"/>
      <c r="B28" s="29" t="s">
        <v>695</v>
      </c>
      <c r="C28" s="28"/>
      <c r="D28" s="25"/>
      <c r="E28" s="84"/>
      <c r="F28" s="84"/>
      <c r="G28" s="84"/>
      <c r="H28" s="85"/>
      <c r="I28" s="97"/>
      <c r="J28" s="98"/>
    </row>
    <row r="29" ht="48" customHeight="1" spans="1:10">
      <c r="A29" s="30" t="s">
        <v>696</v>
      </c>
      <c r="B29" s="31" t="s">
        <v>697</v>
      </c>
      <c r="C29" s="32" t="s">
        <v>698</v>
      </c>
      <c r="D29" s="25" t="s">
        <v>676</v>
      </c>
      <c r="E29" s="24">
        <v>80</v>
      </c>
      <c r="F29" s="26" t="s">
        <v>682</v>
      </c>
      <c r="G29" s="27" t="s">
        <v>699</v>
      </c>
      <c r="H29" s="83" t="s">
        <v>679</v>
      </c>
      <c r="I29" s="95"/>
      <c r="J29" s="96"/>
    </row>
    <row r="30" spans="1:10">
      <c r="A30" s="86" t="s">
        <v>700</v>
      </c>
      <c r="B30" s="87"/>
      <c r="C30" s="88"/>
      <c r="D30" s="88"/>
      <c r="E30" s="88"/>
      <c r="F30" s="88"/>
      <c r="G30" s="88"/>
      <c r="H30" s="88"/>
      <c r="I30" s="88"/>
      <c r="J30" s="99"/>
    </row>
    <row r="31" spans="1:10">
      <c r="A31" s="41"/>
      <c r="B31" s="41"/>
      <c r="C31" s="41"/>
      <c r="D31" s="41"/>
      <c r="E31" s="41"/>
      <c r="F31" s="41"/>
      <c r="G31" s="41"/>
      <c r="H31" s="41"/>
      <c r="I31" s="41"/>
      <c r="J31" s="41"/>
    </row>
    <row r="32" spans="1:10">
      <c r="A32" s="37" t="s">
        <v>701</v>
      </c>
      <c r="B32" s="36"/>
      <c r="C32" s="36"/>
      <c r="D32" s="36"/>
      <c r="E32" s="36"/>
      <c r="F32" s="36"/>
      <c r="G32" s="36"/>
      <c r="H32" s="36"/>
      <c r="I32" s="36"/>
      <c r="J32" s="40"/>
    </row>
    <row r="33" spans="1:10">
      <c r="A33" s="37" t="s">
        <v>702</v>
      </c>
      <c r="B33" s="37"/>
      <c r="C33" s="37"/>
      <c r="D33" s="37"/>
      <c r="E33" s="37"/>
      <c r="F33" s="37"/>
      <c r="G33" s="37"/>
      <c r="H33" s="37"/>
      <c r="I33" s="37"/>
      <c r="J33" s="37"/>
    </row>
    <row r="34" spans="1:10">
      <c r="A34" s="37" t="s">
        <v>703</v>
      </c>
      <c r="B34" s="37"/>
      <c r="C34" s="37"/>
      <c r="D34" s="37"/>
      <c r="E34" s="37"/>
      <c r="F34" s="37"/>
      <c r="G34" s="37"/>
      <c r="H34" s="37"/>
      <c r="I34" s="37"/>
      <c r="J34" s="37"/>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6:J26"/>
    <mergeCell ref="H27:J27"/>
    <mergeCell ref="H28:J28"/>
    <mergeCell ref="H29:J29"/>
    <mergeCell ref="B30:J30"/>
    <mergeCell ref="A33:J33"/>
    <mergeCell ref="A34:J34"/>
    <mergeCell ref="A6:A7"/>
    <mergeCell ref="A14:A15"/>
    <mergeCell ref="A21:A24"/>
    <mergeCell ref="A25:A28"/>
    <mergeCell ref="B14:B15"/>
    <mergeCell ref="H14:H15"/>
    <mergeCell ref="I14:I15"/>
    <mergeCell ref="J14:J15"/>
    <mergeCell ref="C14:D15"/>
  </mergeCells>
  <pageMargins left="0.75" right="0.75" top="1" bottom="1" header="0.5" footer="0.5"/>
  <pageSetup paperSize="9" scale="84"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115" zoomScaleNormal="115" topLeftCell="A13" workbookViewId="0">
      <selection activeCell="D23" sqref="D15:D23"/>
    </sheetView>
  </sheetViews>
  <sheetFormatPr defaultColWidth="8.8" defaultRowHeight="15"/>
  <cols>
    <col min="1" max="1" width="11.125" customWidth="1"/>
    <col min="2" max="2" width="12.8916666666667" customWidth="1"/>
    <col min="3" max="3" width="24.925" customWidth="1"/>
    <col min="4" max="5" width="11.3" customWidth="1"/>
    <col min="6" max="6" width="11.2" customWidth="1"/>
    <col min="7" max="7" width="10" customWidth="1"/>
    <col min="8" max="8" width="9"/>
    <col min="9" max="9" width="8.63333333333333" customWidth="1"/>
    <col min="10" max="10" width="11.5" customWidth="1"/>
  </cols>
  <sheetData>
    <row r="1" spans="1:10">
      <c r="A1" s="1"/>
      <c r="B1" s="1"/>
      <c r="C1" s="1"/>
      <c r="D1" s="1"/>
      <c r="E1" s="1"/>
      <c r="F1" s="1"/>
      <c r="G1" s="1"/>
      <c r="H1" s="1"/>
      <c r="I1" s="1"/>
      <c r="J1" s="1"/>
    </row>
    <row r="2" ht="23" spans="1:10">
      <c r="A2" s="2" t="s">
        <v>704</v>
      </c>
      <c r="B2" s="3"/>
      <c r="C2" s="3"/>
      <c r="D2" s="3"/>
      <c r="E2" s="3"/>
      <c r="F2" s="3"/>
      <c r="G2" s="3"/>
      <c r="H2" s="3"/>
      <c r="I2" s="3"/>
      <c r="J2" s="3"/>
    </row>
    <row r="3" ht="23" spans="1:10">
      <c r="A3" s="3"/>
      <c r="B3" s="3"/>
      <c r="C3" s="3"/>
      <c r="D3" s="3"/>
      <c r="E3" s="3"/>
      <c r="F3" s="3"/>
      <c r="G3" s="3"/>
      <c r="H3" s="3"/>
      <c r="I3" s="3"/>
      <c r="J3" s="38" t="s">
        <v>705</v>
      </c>
    </row>
    <row r="4" spans="1:10">
      <c r="A4" s="4" t="s">
        <v>706</v>
      </c>
      <c r="B4" s="4"/>
      <c r="C4" s="5" t="s">
        <v>707</v>
      </c>
      <c r="D4" s="5"/>
      <c r="E4" s="5"/>
      <c r="F4" s="5"/>
      <c r="G4" s="5"/>
      <c r="H4" s="5"/>
      <c r="I4" s="5"/>
      <c r="J4" s="5"/>
    </row>
    <row r="5" spans="1:10">
      <c r="A5" s="4" t="s">
        <v>708</v>
      </c>
      <c r="B5" s="4"/>
      <c r="C5" s="6" t="s">
        <v>629</v>
      </c>
      <c r="D5" s="6"/>
      <c r="E5" s="6"/>
      <c r="F5" s="4" t="s">
        <v>709</v>
      </c>
      <c r="G5" s="5" t="s">
        <v>629</v>
      </c>
      <c r="H5" s="5"/>
      <c r="I5" s="5"/>
      <c r="J5" s="5"/>
    </row>
    <row r="6" ht="18" customHeight="1" spans="1:10">
      <c r="A6" s="4" t="s">
        <v>710</v>
      </c>
      <c r="B6" s="4"/>
      <c r="C6" s="4"/>
      <c r="D6" s="4" t="s">
        <v>711</v>
      </c>
      <c r="E6" s="4" t="s">
        <v>712</v>
      </c>
      <c r="F6" s="4" t="s">
        <v>713</v>
      </c>
      <c r="G6" s="4" t="s">
        <v>714</v>
      </c>
      <c r="H6" s="4" t="s">
        <v>715</v>
      </c>
      <c r="I6" s="4" t="s">
        <v>716</v>
      </c>
      <c r="J6" s="4"/>
    </row>
    <row r="7" spans="1:10">
      <c r="A7" s="4"/>
      <c r="B7" s="4"/>
      <c r="C7" s="7" t="s">
        <v>717</v>
      </c>
      <c r="D7" s="8">
        <v>180</v>
      </c>
      <c r="E7" s="8">
        <v>180</v>
      </c>
      <c r="F7" s="8">
        <v>180</v>
      </c>
      <c r="G7" s="4">
        <v>10</v>
      </c>
      <c r="H7" s="9">
        <v>1</v>
      </c>
      <c r="I7" s="11">
        <v>10</v>
      </c>
      <c r="J7" s="11"/>
    </row>
    <row r="8" spans="1:10">
      <c r="A8" s="4"/>
      <c r="B8" s="4"/>
      <c r="C8" s="7" t="s">
        <v>718</v>
      </c>
      <c r="D8" s="8">
        <v>180</v>
      </c>
      <c r="E8" s="8">
        <v>180</v>
      </c>
      <c r="F8" s="8">
        <v>180</v>
      </c>
      <c r="G8" s="4" t="s">
        <v>552</v>
      </c>
      <c r="H8" s="10">
        <v>1</v>
      </c>
      <c r="I8" s="11" t="s">
        <v>552</v>
      </c>
      <c r="J8" s="11"/>
    </row>
    <row r="9" spans="1:10">
      <c r="A9" s="4"/>
      <c r="B9" s="4"/>
      <c r="C9" s="7" t="s">
        <v>719</v>
      </c>
      <c r="D9" s="8"/>
      <c r="E9" s="8"/>
      <c r="F9" s="8"/>
      <c r="G9" s="4" t="s">
        <v>552</v>
      </c>
      <c r="H9" s="8"/>
      <c r="I9" s="11" t="s">
        <v>552</v>
      </c>
      <c r="J9" s="11"/>
    </row>
    <row r="10" spans="1:10">
      <c r="A10" s="4"/>
      <c r="B10" s="4"/>
      <c r="C10" s="7" t="s">
        <v>720</v>
      </c>
      <c r="D10" s="8"/>
      <c r="E10" s="8"/>
      <c r="F10" s="8"/>
      <c r="G10" s="4" t="s">
        <v>552</v>
      </c>
      <c r="H10" s="8"/>
      <c r="I10" s="11" t="s">
        <v>552</v>
      </c>
      <c r="J10" s="11"/>
    </row>
    <row r="11" spans="1:10">
      <c r="A11" s="4" t="s">
        <v>721</v>
      </c>
      <c r="B11" s="4" t="s">
        <v>722</v>
      </c>
      <c r="C11" s="4"/>
      <c r="D11" s="4"/>
      <c r="E11" s="4"/>
      <c r="F11" s="11" t="s">
        <v>642</v>
      </c>
      <c r="G11" s="11"/>
      <c r="H11" s="11"/>
      <c r="I11" s="11"/>
      <c r="J11" s="11"/>
    </row>
    <row r="12" ht="23" customHeight="1" spans="1:10">
      <c r="A12" s="4"/>
      <c r="B12" s="12" t="s">
        <v>723</v>
      </c>
      <c r="C12" s="13"/>
      <c r="D12" s="13"/>
      <c r="E12" s="14"/>
      <c r="F12" s="1" t="s">
        <v>724</v>
      </c>
      <c r="G12" s="1"/>
      <c r="H12" s="1"/>
      <c r="I12" s="1"/>
      <c r="J12" s="1"/>
    </row>
    <row r="13" spans="1:10">
      <c r="A13" s="15" t="s">
        <v>725</v>
      </c>
      <c r="B13" s="16"/>
      <c r="C13" s="17"/>
      <c r="D13" s="15" t="s">
        <v>726</v>
      </c>
      <c r="E13" s="16"/>
      <c r="F13" s="17"/>
      <c r="G13" s="18" t="s">
        <v>671</v>
      </c>
      <c r="H13" s="18" t="s">
        <v>714</v>
      </c>
      <c r="I13" s="18" t="s">
        <v>716</v>
      </c>
      <c r="J13" s="18" t="s">
        <v>672</v>
      </c>
    </row>
    <row r="14" spans="1:10">
      <c r="A14" s="19" t="s">
        <v>665</v>
      </c>
      <c r="B14" s="4" t="s">
        <v>666</v>
      </c>
      <c r="C14" s="4" t="s">
        <v>667</v>
      </c>
      <c r="D14" s="4" t="s">
        <v>668</v>
      </c>
      <c r="E14" s="4" t="s">
        <v>669</v>
      </c>
      <c r="F14" s="20" t="s">
        <v>670</v>
      </c>
      <c r="G14" s="21"/>
      <c r="H14" s="21"/>
      <c r="I14" s="21"/>
      <c r="J14" s="21"/>
    </row>
    <row r="15" spans="1:10">
      <c r="A15" s="22" t="s">
        <v>673</v>
      </c>
      <c r="B15" s="23" t="s">
        <v>674</v>
      </c>
      <c r="C15" s="24" t="s">
        <v>675</v>
      </c>
      <c r="D15" s="25" t="s">
        <v>676</v>
      </c>
      <c r="E15" s="24">
        <v>365</v>
      </c>
      <c r="F15" s="26" t="s">
        <v>677</v>
      </c>
      <c r="G15" s="27" t="s">
        <v>678</v>
      </c>
      <c r="H15" s="21">
        <v>20</v>
      </c>
      <c r="I15" s="21">
        <v>20</v>
      </c>
      <c r="J15" s="21" t="s">
        <v>679</v>
      </c>
    </row>
    <row r="16" spans="1:10">
      <c r="A16" s="22"/>
      <c r="B16" s="23" t="s">
        <v>680</v>
      </c>
      <c r="C16" s="24" t="s">
        <v>681</v>
      </c>
      <c r="D16" s="25" t="s">
        <v>676</v>
      </c>
      <c r="E16" s="24">
        <v>95</v>
      </c>
      <c r="F16" s="26" t="s">
        <v>682</v>
      </c>
      <c r="G16" s="27" t="s">
        <v>683</v>
      </c>
      <c r="H16" s="21">
        <v>20</v>
      </c>
      <c r="I16" s="21">
        <v>20</v>
      </c>
      <c r="J16" s="21" t="s">
        <v>679</v>
      </c>
    </row>
    <row r="17" spans="1:10">
      <c r="A17" s="22"/>
      <c r="B17" s="23" t="s">
        <v>684</v>
      </c>
      <c r="C17" s="24" t="s">
        <v>685</v>
      </c>
      <c r="D17" s="25" t="s">
        <v>676</v>
      </c>
      <c r="E17" s="24">
        <v>95</v>
      </c>
      <c r="F17" s="26" t="s">
        <v>682</v>
      </c>
      <c r="G17" s="27" t="s">
        <v>683</v>
      </c>
      <c r="H17" s="21">
        <v>10</v>
      </c>
      <c r="I17" s="21">
        <v>10</v>
      </c>
      <c r="J17" s="21" t="s">
        <v>679</v>
      </c>
    </row>
    <row r="18" spans="1:10">
      <c r="A18" s="22"/>
      <c r="B18" s="22" t="s">
        <v>686</v>
      </c>
      <c r="C18" s="28"/>
      <c r="D18" s="25"/>
      <c r="E18" s="4"/>
      <c r="F18" s="20"/>
      <c r="G18" s="21"/>
      <c r="H18" s="21"/>
      <c r="I18" s="21"/>
      <c r="J18" s="21"/>
    </row>
    <row r="19" ht="16" customHeight="1" spans="1:10">
      <c r="A19" s="22" t="s">
        <v>687</v>
      </c>
      <c r="B19" s="22" t="s">
        <v>727</v>
      </c>
      <c r="C19" s="28"/>
      <c r="D19" s="25"/>
      <c r="E19" s="4"/>
      <c r="F19" s="20"/>
      <c r="G19" s="21"/>
      <c r="H19" s="21"/>
      <c r="I19" s="21"/>
      <c r="J19" s="21"/>
    </row>
    <row r="20" spans="1:10">
      <c r="A20" s="22"/>
      <c r="B20" s="22" t="s">
        <v>728</v>
      </c>
      <c r="C20" s="24" t="s">
        <v>690</v>
      </c>
      <c r="D20" s="25" t="s">
        <v>691</v>
      </c>
      <c r="E20" s="24">
        <v>100</v>
      </c>
      <c r="F20" s="26" t="s">
        <v>682</v>
      </c>
      <c r="G20" s="27" t="s">
        <v>683</v>
      </c>
      <c r="H20" s="21">
        <v>15</v>
      </c>
      <c r="I20" s="21">
        <v>15</v>
      </c>
      <c r="J20" s="21" t="s">
        <v>679</v>
      </c>
    </row>
    <row r="21" spans="1:10">
      <c r="A21" s="22"/>
      <c r="B21" s="22" t="s">
        <v>729</v>
      </c>
      <c r="C21" s="24" t="s">
        <v>693</v>
      </c>
      <c r="D21" s="25" t="s">
        <v>676</v>
      </c>
      <c r="E21" s="24">
        <v>95</v>
      </c>
      <c r="F21" s="26" t="s">
        <v>682</v>
      </c>
      <c r="G21" s="27" t="s">
        <v>694</v>
      </c>
      <c r="H21" s="21">
        <v>15</v>
      </c>
      <c r="I21" s="21">
        <v>15</v>
      </c>
      <c r="J21" s="21" t="s">
        <v>679</v>
      </c>
    </row>
    <row r="22" spans="1:10">
      <c r="A22" s="22"/>
      <c r="B22" s="29" t="s">
        <v>730</v>
      </c>
      <c r="C22" s="28"/>
      <c r="D22" s="25"/>
      <c r="E22" s="4"/>
      <c r="F22" s="20"/>
      <c r="G22" s="21"/>
      <c r="H22" s="21"/>
      <c r="I22" s="21"/>
      <c r="J22" s="21"/>
    </row>
    <row r="23" ht="33" customHeight="1" spans="1:10">
      <c r="A23" s="30" t="s">
        <v>696</v>
      </c>
      <c r="B23" s="31" t="s">
        <v>697</v>
      </c>
      <c r="C23" s="32" t="s">
        <v>698</v>
      </c>
      <c r="D23" s="25" t="s">
        <v>676</v>
      </c>
      <c r="E23" s="24">
        <v>80</v>
      </c>
      <c r="F23" s="26" t="s">
        <v>682</v>
      </c>
      <c r="G23" s="27" t="s">
        <v>699</v>
      </c>
      <c r="H23" s="33">
        <v>10</v>
      </c>
      <c r="I23" s="33">
        <v>10</v>
      </c>
      <c r="J23" s="21" t="s">
        <v>679</v>
      </c>
    </row>
    <row r="24" spans="1:10">
      <c r="A24" s="34" t="s">
        <v>731</v>
      </c>
      <c r="B24" s="34"/>
      <c r="C24" s="34"/>
      <c r="D24" s="35"/>
      <c r="E24" s="35"/>
      <c r="F24" s="35"/>
      <c r="G24" s="35"/>
      <c r="H24" s="35"/>
      <c r="I24" s="35"/>
      <c r="J24" s="35"/>
    </row>
    <row r="25" spans="1:10">
      <c r="A25" s="34" t="s">
        <v>732</v>
      </c>
      <c r="B25" s="34"/>
      <c r="C25" s="34"/>
      <c r="D25" s="34"/>
      <c r="E25" s="34"/>
      <c r="F25" s="34"/>
      <c r="G25" s="34"/>
      <c r="H25" s="34">
        <v>100</v>
      </c>
      <c r="I25" s="34">
        <v>100</v>
      </c>
      <c r="J25" s="39" t="s">
        <v>733</v>
      </c>
    </row>
    <row r="26" spans="1:10">
      <c r="A26" s="36"/>
      <c r="B26" s="36"/>
      <c r="C26" s="36"/>
      <c r="D26" s="36"/>
      <c r="E26" s="36"/>
      <c r="F26" s="36"/>
      <c r="G26" s="36"/>
      <c r="H26" s="36"/>
      <c r="I26" s="36"/>
      <c r="J26" s="40"/>
    </row>
    <row r="27" spans="1:10">
      <c r="A27" s="37" t="s">
        <v>701</v>
      </c>
      <c r="B27" s="36"/>
      <c r="C27" s="36"/>
      <c r="D27" s="36"/>
      <c r="E27" s="36"/>
      <c r="F27" s="36"/>
      <c r="G27" s="36"/>
      <c r="H27" s="36"/>
      <c r="I27" s="36"/>
      <c r="J27" s="40"/>
    </row>
    <row r="28" spans="1:10">
      <c r="A28" s="37" t="s">
        <v>702</v>
      </c>
      <c r="B28" s="37"/>
      <c r="C28" s="37"/>
      <c r="D28" s="37"/>
      <c r="E28" s="37"/>
      <c r="F28" s="37"/>
      <c r="G28" s="37"/>
      <c r="H28" s="37"/>
      <c r="I28" s="37"/>
      <c r="J28" s="37"/>
    </row>
    <row r="29" spans="1:10">
      <c r="A29" s="37" t="s">
        <v>703</v>
      </c>
      <c r="B29" s="37"/>
      <c r="C29" s="37"/>
      <c r="D29" s="37"/>
      <c r="E29" s="37"/>
      <c r="F29" s="37"/>
      <c r="G29" s="37"/>
      <c r="H29" s="37"/>
      <c r="I29" s="37"/>
      <c r="J29" s="37"/>
    </row>
  </sheetData>
  <mergeCells count="29">
    <mergeCell ref="A2:J2"/>
    <mergeCell ref="A4:B4"/>
    <mergeCell ref="C4:J4"/>
    <mergeCell ref="A5:B5"/>
    <mergeCell ref="C5:E5"/>
    <mergeCell ref="G5:J5"/>
    <mergeCell ref="I6:J6"/>
    <mergeCell ref="I7:J7"/>
    <mergeCell ref="I8:J8"/>
    <mergeCell ref="I9:J9"/>
    <mergeCell ref="I10:J10"/>
    <mergeCell ref="B11:E11"/>
    <mergeCell ref="F11:J11"/>
    <mergeCell ref="B12:E12"/>
    <mergeCell ref="A13:C13"/>
    <mergeCell ref="D13:F13"/>
    <mergeCell ref="A24:C24"/>
    <mergeCell ref="D24:J24"/>
    <mergeCell ref="A25:G25"/>
    <mergeCell ref="A28:J28"/>
    <mergeCell ref="A29:J29"/>
    <mergeCell ref="A11:A12"/>
    <mergeCell ref="A15:A18"/>
    <mergeCell ref="A19:A22"/>
    <mergeCell ref="G13:G14"/>
    <mergeCell ref="H13:H14"/>
    <mergeCell ref="I13:I14"/>
    <mergeCell ref="J13:J14"/>
    <mergeCell ref="A6:B10"/>
  </mergeCells>
  <pageMargins left="0.75" right="0.75" top="1" bottom="1" header="0.5" footer="0.5"/>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2"/>
  <sheetViews>
    <sheetView zoomScaleSheetLayoutView="60" workbookViewId="0">
      <selection activeCell="A3" sqref="A3"/>
    </sheetView>
  </sheetViews>
  <sheetFormatPr defaultColWidth="9" defaultRowHeight="15"/>
  <cols>
    <col min="1" max="3" width="4.875" style="254" customWidth="1"/>
    <col min="4" max="4" width="17.8333333333333" style="254" customWidth="1"/>
    <col min="5" max="8" width="13.5" style="254" customWidth="1"/>
    <col min="9" max="9" width="15" style="254" customWidth="1"/>
    <col min="10" max="11" width="13.5" style="254" customWidth="1"/>
    <col min="12" max="16384" width="9" style="254"/>
  </cols>
  <sheetData>
    <row r="1" s="126" customFormat="1" ht="29.25" customHeight="1" spans="1:12">
      <c r="A1" s="239"/>
      <c r="B1" s="239"/>
      <c r="C1" s="239"/>
      <c r="D1" s="239"/>
      <c r="E1" s="239"/>
      <c r="F1" s="239"/>
      <c r="G1" s="240" t="s">
        <v>85</v>
      </c>
      <c r="H1" s="239"/>
      <c r="I1" s="239"/>
      <c r="J1" s="239"/>
      <c r="K1" s="239"/>
      <c r="L1" s="239"/>
    </row>
    <row r="2" s="126" customFormat="1" ht="18" customHeight="1" spans="1:12">
      <c r="A2" s="239"/>
      <c r="B2" s="239"/>
      <c r="C2" s="239"/>
      <c r="D2" s="239"/>
      <c r="E2" s="239"/>
      <c r="F2" s="239"/>
      <c r="G2" s="239"/>
      <c r="H2" s="239"/>
      <c r="I2" s="239"/>
      <c r="J2" s="239"/>
      <c r="K2" s="239"/>
      <c r="L2" s="253" t="s">
        <v>86</v>
      </c>
    </row>
    <row r="3" s="126" customFormat="1" ht="18" customHeight="1" spans="1:12">
      <c r="A3" s="177" t="s">
        <v>2</v>
      </c>
      <c r="B3" s="239"/>
      <c r="C3" s="239"/>
      <c r="D3" s="239"/>
      <c r="E3" s="239"/>
      <c r="F3" s="239"/>
      <c r="G3" s="241"/>
      <c r="H3" s="239"/>
      <c r="I3" s="239"/>
      <c r="J3" s="239"/>
      <c r="K3" s="239"/>
      <c r="L3" s="253" t="s">
        <v>3</v>
      </c>
    </row>
    <row r="4" s="126" customFormat="1" ht="21" customHeight="1" spans="1:12">
      <c r="A4" s="153" t="s">
        <v>6</v>
      </c>
      <c r="B4" s="153"/>
      <c r="C4" s="153" t="s">
        <v>11</v>
      </c>
      <c r="D4" s="153" t="s">
        <v>11</v>
      </c>
      <c r="E4" s="144" t="s">
        <v>72</v>
      </c>
      <c r="F4" s="144" t="s">
        <v>87</v>
      </c>
      <c r="G4" s="144" t="s">
        <v>88</v>
      </c>
      <c r="H4" s="144" t="s">
        <v>89</v>
      </c>
      <c r="I4" s="144"/>
      <c r="J4" s="144" t="s">
        <v>90</v>
      </c>
      <c r="K4" s="144" t="s">
        <v>91</v>
      </c>
      <c r="L4" s="144" t="s">
        <v>92</v>
      </c>
    </row>
    <row r="5" s="126" customFormat="1" ht="21" customHeight="1" spans="1:12">
      <c r="A5" s="144" t="s">
        <v>93</v>
      </c>
      <c r="B5" s="144"/>
      <c r="C5" s="144"/>
      <c r="D5" s="153" t="s">
        <v>94</v>
      </c>
      <c r="E5" s="144"/>
      <c r="F5" s="144" t="s">
        <v>11</v>
      </c>
      <c r="G5" s="144" t="s">
        <v>11</v>
      </c>
      <c r="H5" s="144"/>
      <c r="I5" s="144"/>
      <c r="J5" s="144" t="s">
        <v>11</v>
      </c>
      <c r="K5" s="144" t="s">
        <v>11</v>
      </c>
      <c r="L5" s="144" t="s">
        <v>95</v>
      </c>
    </row>
    <row r="6" s="126" customFormat="1" ht="21" customHeight="1" spans="1:12">
      <c r="A6" s="144"/>
      <c r="B6" s="144" t="s">
        <v>11</v>
      </c>
      <c r="C6" s="144" t="s">
        <v>11</v>
      </c>
      <c r="D6" s="153" t="s">
        <v>11</v>
      </c>
      <c r="E6" s="144" t="s">
        <v>11</v>
      </c>
      <c r="F6" s="144" t="s">
        <v>11</v>
      </c>
      <c r="G6" s="144" t="s">
        <v>11</v>
      </c>
      <c r="H6" s="144" t="s">
        <v>95</v>
      </c>
      <c r="I6" s="260" t="s">
        <v>96</v>
      </c>
      <c r="J6" s="144"/>
      <c r="K6" s="144" t="s">
        <v>11</v>
      </c>
      <c r="L6" s="144" t="s">
        <v>11</v>
      </c>
    </row>
    <row r="7" s="126" customFormat="1" ht="21" customHeight="1" spans="1:12">
      <c r="A7" s="144"/>
      <c r="B7" s="144" t="s">
        <v>11</v>
      </c>
      <c r="C7" s="144" t="s">
        <v>11</v>
      </c>
      <c r="D7" s="153" t="s">
        <v>11</v>
      </c>
      <c r="E7" s="144" t="s">
        <v>11</v>
      </c>
      <c r="F7" s="144" t="s">
        <v>11</v>
      </c>
      <c r="G7" s="144" t="s">
        <v>11</v>
      </c>
      <c r="H7" s="144"/>
      <c r="I7" s="260"/>
      <c r="J7" s="144" t="s">
        <v>11</v>
      </c>
      <c r="K7" s="144" t="s">
        <v>11</v>
      </c>
      <c r="L7" s="144" t="s">
        <v>11</v>
      </c>
    </row>
    <row r="8" s="126" customFormat="1" ht="21" customHeight="1" spans="1:12">
      <c r="A8" s="153" t="s">
        <v>97</v>
      </c>
      <c r="B8" s="153" t="s">
        <v>98</v>
      </c>
      <c r="C8" s="153" t="s">
        <v>99</v>
      </c>
      <c r="D8" s="153" t="s">
        <v>10</v>
      </c>
      <c r="E8" s="144" t="s">
        <v>12</v>
      </c>
      <c r="F8" s="144" t="s">
        <v>13</v>
      </c>
      <c r="G8" s="144" t="s">
        <v>19</v>
      </c>
      <c r="H8" s="144" t="s">
        <v>22</v>
      </c>
      <c r="I8" s="144" t="s">
        <v>25</v>
      </c>
      <c r="J8" s="144" t="s">
        <v>28</v>
      </c>
      <c r="K8" s="144" t="s">
        <v>31</v>
      </c>
      <c r="L8" s="144" t="s">
        <v>34</v>
      </c>
    </row>
    <row r="9" s="126" customFormat="1" ht="21" customHeight="1" spans="1:12">
      <c r="A9" s="153"/>
      <c r="B9" s="153" t="s">
        <v>11</v>
      </c>
      <c r="C9" s="153" t="s">
        <v>11</v>
      </c>
      <c r="D9" s="153" t="s">
        <v>100</v>
      </c>
      <c r="E9" s="154">
        <v>31394379.12</v>
      </c>
      <c r="F9" s="154">
        <v>31394379.12</v>
      </c>
      <c r="G9" s="160"/>
      <c r="H9" s="160"/>
      <c r="I9" s="160"/>
      <c r="J9" s="160"/>
      <c r="K9" s="160"/>
      <c r="L9" s="160"/>
    </row>
    <row r="10" s="126" customFormat="1" ht="21" customHeight="1" spans="1:12">
      <c r="A10" s="155" t="s">
        <v>101</v>
      </c>
      <c r="B10" s="156"/>
      <c r="C10" s="156" t="s">
        <v>11</v>
      </c>
      <c r="D10" s="258" t="s">
        <v>102</v>
      </c>
      <c r="E10" s="154">
        <v>7809398.45</v>
      </c>
      <c r="F10" s="154">
        <v>7809398.45</v>
      </c>
      <c r="G10" s="158" t="s">
        <v>11</v>
      </c>
      <c r="H10" s="158" t="s">
        <v>11</v>
      </c>
      <c r="I10" s="158" t="s">
        <v>11</v>
      </c>
      <c r="J10" s="158" t="s">
        <v>11</v>
      </c>
      <c r="K10" s="158" t="s">
        <v>11</v>
      </c>
      <c r="L10" s="158" t="s">
        <v>11</v>
      </c>
    </row>
    <row r="11" s="126" customFormat="1" ht="21" customHeight="1" spans="1:12">
      <c r="A11" s="155" t="s">
        <v>103</v>
      </c>
      <c r="B11" s="156"/>
      <c r="C11" s="156" t="s">
        <v>11</v>
      </c>
      <c r="D11" s="258" t="s">
        <v>104</v>
      </c>
      <c r="E11" s="154">
        <v>370095.04</v>
      </c>
      <c r="F11" s="154">
        <v>370095.04</v>
      </c>
      <c r="G11" s="158" t="s">
        <v>11</v>
      </c>
      <c r="H11" s="158" t="s">
        <v>11</v>
      </c>
      <c r="I11" s="158" t="s">
        <v>11</v>
      </c>
      <c r="J11" s="158" t="s">
        <v>11</v>
      </c>
      <c r="K11" s="158" t="s">
        <v>11</v>
      </c>
      <c r="L11" s="158" t="s">
        <v>11</v>
      </c>
    </row>
    <row r="12" s="126" customFormat="1" ht="21" customHeight="1" spans="1:12">
      <c r="A12" s="155" t="s">
        <v>105</v>
      </c>
      <c r="B12" s="156"/>
      <c r="C12" s="156" t="s">
        <v>11</v>
      </c>
      <c r="D12" s="258" t="s">
        <v>106</v>
      </c>
      <c r="E12" s="154">
        <v>125095.04</v>
      </c>
      <c r="F12" s="154">
        <v>125095.04</v>
      </c>
      <c r="G12" s="158" t="s">
        <v>11</v>
      </c>
      <c r="H12" s="158" t="s">
        <v>11</v>
      </c>
      <c r="I12" s="158" t="s">
        <v>11</v>
      </c>
      <c r="J12" s="158" t="s">
        <v>11</v>
      </c>
      <c r="K12" s="158" t="s">
        <v>11</v>
      </c>
      <c r="L12" s="158" t="s">
        <v>11</v>
      </c>
    </row>
    <row r="13" s="126" customFormat="1" ht="21" customHeight="1" spans="1:12">
      <c r="A13" s="155" t="s">
        <v>107</v>
      </c>
      <c r="B13" s="156"/>
      <c r="C13" s="156" t="s">
        <v>11</v>
      </c>
      <c r="D13" s="258" t="s">
        <v>108</v>
      </c>
      <c r="E13" s="154">
        <v>221000</v>
      </c>
      <c r="F13" s="154">
        <v>221000</v>
      </c>
      <c r="G13" s="158" t="s">
        <v>11</v>
      </c>
      <c r="H13" s="158" t="s">
        <v>11</v>
      </c>
      <c r="I13" s="158" t="s">
        <v>11</v>
      </c>
      <c r="J13" s="158" t="s">
        <v>11</v>
      </c>
      <c r="K13" s="158" t="s">
        <v>11</v>
      </c>
      <c r="L13" s="158" t="s">
        <v>11</v>
      </c>
    </row>
    <row r="14" s="126" customFormat="1" ht="21" customHeight="1" spans="1:12">
      <c r="A14" s="155" t="s">
        <v>109</v>
      </c>
      <c r="B14" s="156"/>
      <c r="C14" s="156" t="s">
        <v>11</v>
      </c>
      <c r="D14" s="258" t="s">
        <v>110</v>
      </c>
      <c r="E14" s="154">
        <v>24000</v>
      </c>
      <c r="F14" s="154">
        <v>24000</v>
      </c>
      <c r="G14" s="158" t="s">
        <v>11</v>
      </c>
      <c r="H14" s="158" t="s">
        <v>11</v>
      </c>
      <c r="I14" s="158" t="s">
        <v>11</v>
      </c>
      <c r="J14" s="158" t="s">
        <v>11</v>
      </c>
      <c r="K14" s="158" t="s">
        <v>11</v>
      </c>
      <c r="L14" s="158" t="s">
        <v>11</v>
      </c>
    </row>
    <row r="15" s="126" customFormat="1" ht="31" customHeight="1" spans="1:12">
      <c r="A15" s="155" t="s">
        <v>111</v>
      </c>
      <c r="B15" s="156"/>
      <c r="C15" s="156" t="s">
        <v>11</v>
      </c>
      <c r="D15" s="258" t="s">
        <v>112</v>
      </c>
      <c r="E15" s="154">
        <v>5055303.03</v>
      </c>
      <c r="F15" s="154">
        <v>5055303.03</v>
      </c>
      <c r="G15" s="158" t="s">
        <v>11</v>
      </c>
      <c r="H15" s="158" t="s">
        <v>11</v>
      </c>
      <c r="I15" s="158" t="s">
        <v>11</v>
      </c>
      <c r="J15" s="158" t="s">
        <v>11</v>
      </c>
      <c r="K15" s="158" t="s">
        <v>11</v>
      </c>
      <c r="L15" s="158" t="s">
        <v>11</v>
      </c>
    </row>
    <row r="16" s="126" customFormat="1" ht="21" customHeight="1" spans="1:12">
      <c r="A16" s="155" t="s">
        <v>113</v>
      </c>
      <c r="B16" s="156"/>
      <c r="C16" s="156" t="s">
        <v>11</v>
      </c>
      <c r="D16" s="258" t="s">
        <v>106</v>
      </c>
      <c r="E16" s="154">
        <v>2885303.03</v>
      </c>
      <c r="F16" s="154">
        <v>2885303.03</v>
      </c>
      <c r="G16" s="158" t="s">
        <v>11</v>
      </c>
      <c r="H16" s="158" t="s">
        <v>11</v>
      </c>
      <c r="I16" s="158" t="s">
        <v>11</v>
      </c>
      <c r="J16" s="158" t="s">
        <v>11</v>
      </c>
      <c r="K16" s="158" t="s">
        <v>11</v>
      </c>
      <c r="L16" s="158" t="s">
        <v>11</v>
      </c>
    </row>
    <row r="17" s="126" customFormat="1" ht="44" customHeight="1" spans="1:12">
      <c r="A17" s="155" t="s">
        <v>114</v>
      </c>
      <c r="B17" s="156"/>
      <c r="C17" s="156" t="s">
        <v>11</v>
      </c>
      <c r="D17" s="258" t="s">
        <v>115</v>
      </c>
      <c r="E17" s="154">
        <v>2170000</v>
      </c>
      <c r="F17" s="154">
        <v>2170000</v>
      </c>
      <c r="G17" s="158" t="s">
        <v>11</v>
      </c>
      <c r="H17" s="158" t="s">
        <v>11</v>
      </c>
      <c r="I17" s="158" t="s">
        <v>11</v>
      </c>
      <c r="J17" s="158" t="s">
        <v>11</v>
      </c>
      <c r="K17" s="158" t="s">
        <v>11</v>
      </c>
      <c r="L17" s="158" t="s">
        <v>11</v>
      </c>
    </row>
    <row r="18" s="126" customFormat="1" ht="21" customHeight="1" spans="1:12">
      <c r="A18" s="155" t="s">
        <v>116</v>
      </c>
      <c r="B18" s="156"/>
      <c r="C18" s="156" t="s">
        <v>11</v>
      </c>
      <c r="D18" s="258" t="s">
        <v>117</v>
      </c>
      <c r="E18" s="154">
        <v>320000</v>
      </c>
      <c r="F18" s="154">
        <v>320000</v>
      </c>
      <c r="G18" s="158" t="s">
        <v>11</v>
      </c>
      <c r="H18" s="158" t="s">
        <v>11</v>
      </c>
      <c r="I18" s="158" t="s">
        <v>11</v>
      </c>
      <c r="J18" s="158" t="s">
        <v>11</v>
      </c>
      <c r="K18" s="158" t="s">
        <v>11</v>
      </c>
      <c r="L18" s="158" t="s">
        <v>11</v>
      </c>
    </row>
    <row r="19" s="126" customFormat="1" ht="21" customHeight="1" spans="1:12">
      <c r="A19" s="155" t="s">
        <v>118</v>
      </c>
      <c r="B19" s="156"/>
      <c r="C19" s="156" t="s">
        <v>11</v>
      </c>
      <c r="D19" s="258" t="s">
        <v>119</v>
      </c>
      <c r="E19" s="154">
        <v>320000</v>
      </c>
      <c r="F19" s="154">
        <v>320000</v>
      </c>
      <c r="G19" s="158" t="s">
        <v>11</v>
      </c>
      <c r="H19" s="158" t="s">
        <v>11</v>
      </c>
      <c r="I19" s="158" t="s">
        <v>11</v>
      </c>
      <c r="J19" s="158" t="s">
        <v>11</v>
      </c>
      <c r="K19" s="158" t="s">
        <v>11</v>
      </c>
      <c r="L19" s="158" t="s">
        <v>11</v>
      </c>
    </row>
    <row r="20" s="126" customFormat="1" ht="21" customHeight="1" spans="1:12">
      <c r="A20" s="155" t="s">
        <v>120</v>
      </c>
      <c r="B20" s="156"/>
      <c r="C20" s="156" t="s">
        <v>11</v>
      </c>
      <c r="D20" s="258" t="s">
        <v>121</v>
      </c>
      <c r="E20" s="154">
        <v>45300</v>
      </c>
      <c r="F20" s="154">
        <v>45300</v>
      </c>
      <c r="G20" s="158" t="s">
        <v>11</v>
      </c>
      <c r="H20" s="158" t="s">
        <v>11</v>
      </c>
      <c r="I20" s="158" t="s">
        <v>11</v>
      </c>
      <c r="J20" s="158" t="s">
        <v>11</v>
      </c>
      <c r="K20" s="158" t="s">
        <v>11</v>
      </c>
      <c r="L20" s="158" t="s">
        <v>11</v>
      </c>
    </row>
    <row r="21" s="126" customFormat="1" ht="21" customHeight="1" spans="1:12">
      <c r="A21" s="155" t="s">
        <v>122</v>
      </c>
      <c r="B21" s="156"/>
      <c r="C21" s="156" t="s">
        <v>11</v>
      </c>
      <c r="D21" s="258" t="s">
        <v>123</v>
      </c>
      <c r="E21" s="154">
        <v>45300</v>
      </c>
      <c r="F21" s="154">
        <v>45300</v>
      </c>
      <c r="G21" s="158" t="s">
        <v>11</v>
      </c>
      <c r="H21" s="158" t="s">
        <v>11</v>
      </c>
      <c r="I21" s="158" t="s">
        <v>11</v>
      </c>
      <c r="J21" s="158" t="s">
        <v>11</v>
      </c>
      <c r="K21" s="158" t="s">
        <v>11</v>
      </c>
      <c r="L21" s="158" t="s">
        <v>11</v>
      </c>
    </row>
    <row r="22" s="126" customFormat="1" ht="21" customHeight="1" spans="1:12">
      <c r="A22" s="155" t="s">
        <v>124</v>
      </c>
      <c r="B22" s="156"/>
      <c r="C22" s="156" t="s">
        <v>11</v>
      </c>
      <c r="D22" s="258" t="s">
        <v>125</v>
      </c>
      <c r="E22" s="154">
        <v>280455.61</v>
      </c>
      <c r="F22" s="154">
        <v>280455.61</v>
      </c>
      <c r="G22" s="158" t="s">
        <v>11</v>
      </c>
      <c r="H22" s="158" t="s">
        <v>11</v>
      </c>
      <c r="I22" s="158" t="s">
        <v>11</v>
      </c>
      <c r="J22" s="158" t="s">
        <v>11</v>
      </c>
      <c r="K22" s="158" t="s">
        <v>11</v>
      </c>
      <c r="L22" s="158" t="s">
        <v>11</v>
      </c>
    </row>
    <row r="23" s="126" customFormat="1" ht="21" customHeight="1" spans="1:12">
      <c r="A23" s="155" t="s">
        <v>126</v>
      </c>
      <c r="B23" s="156"/>
      <c r="C23" s="156" t="s">
        <v>11</v>
      </c>
      <c r="D23" s="258" t="s">
        <v>127</v>
      </c>
      <c r="E23" s="154">
        <v>280455.61</v>
      </c>
      <c r="F23" s="154">
        <v>280455.61</v>
      </c>
      <c r="G23" s="158" t="s">
        <v>11</v>
      </c>
      <c r="H23" s="158" t="s">
        <v>11</v>
      </c>
      <c r="I23" s="158" t="s">
        <v>11</v>
      </c>
      <c r="J23" s="158" t="s">
        <v>11</v>
      </c>
      <c r="K23" s="158" t="s">
        <v>11</v>
      </c>
      <c r="L23" s="158" t="s">
        <v>11</v>
      </c>
    </row>
    <row r="24" s="126" customFormat="1" ht="34" customHeight="1" spans="1:12">
      <c r="A24" s="155" t="s">
        <v>128</v>
      </c>
      <c r="B24" s="156"/>
      <c r="C24" s="156" t="s">
        <v>11</v>
      </c>
      <c r="D24" s="258" t="s">
        <v>129</v>
      </c>
      <c r="E24" s="154">
        <v>1029184.77</v>
      </c>
      <c r="F24" s="154">
        <v>1029184.77</v>
      </c>
      <c r="G24" s="158" t="s">
        <v>11</v>
      </c>
      <c r="H24" s="158" t="s">
        <v>11</v>
      </c>
      <c r="I24" s="158" t="s">
        <v>11</v>
      </c>
      <c r="J24" s="158" t="s">
        <v>11</v>
      </c>
      <c r="K24" s="158" t="s">
        <v>11</v>
      </c>
      <c r="L24" s="158" t="s">
        <v>11</v>
      </c>
    </row>
    <row r="25" s="126" customFormat="1" ht="21" customHeight="1" spans="1:12">
      <c r="A25" s="155" t="s">
        <v>130</v>
      </c>
      <c r="B25" s="156"/>
      <c r="C25" s="156" t="s">
        <v>11</v>
      </c>
      <c r="D25" s="258" t="s">
        <v>106</v>
      </c>
      <c r="E25" s="154">
        <v>1029184.77</v>
      </c>
      <c r="F25" s="154">
        <v>1029184.77</v>
      </c>
      <c r="G25" s="158" t="s">
        <v>11</v>
      </c>
      <c r="H25" s="158" t="s">
        <v>11</v>
      </c>
      <c r="I25" s="158" t="s">
        <v>11</v>
      </c>
      <c r="J25" s="158" t="s">
        <v>11</v>
      </c>
      <c r="K25" s="158" t="s">
        <v>11</v>
      </c>
      <c r="L25" s="158" t="s">
        <v>11</v>
      </c>
    </row>
    <row r="26" s="126" customFormat="1" ht="21" customHeight="1" spans="1:12">
      <c r="A26" s="155" t="s">
        <v>131</v>
      </c>
      <c r="B26" s="156"/>
      <c r="C26" s="156" t="s">
        <v>11</v>
      </c>
      <c r="D26" s="258" t="s">
        <v>132</v>
      </c>
      <c r="E26" s="154">
        <v>60060</v>
      </c>
      <c r="F26" s="154">
        <v>60060</v>
      </c>
      <c r="G26" s="158" t="s">
        <v>11</v>
      </c>
      <c r="H26" s="158" t="s">
        <v>11</v>
      </c>
      <c r="I26" s="158" t="s">
        <v>11</v>
      </c>
      <c r="J26" s="158" t="s">
        <v>11</v>
      </c>
      <c r="K26" s="158" t="s">
        <v>11</v>
      </c>
      <c r="L26" s="158" t="s">
        <v>11</v>
      </c>
    </row>
    <row r="27" s="126" customFormat="1" ht="21" customHeight="1" spans="1:12">
      <c r="A27" s="155" t="s">
        <v>133</v>
      </c>
      <c r="B27" s="156"/>
      <c r="C27" s="156" t="s">
        <v>11</v>
      </c>
      <c r="D27" s="258" t="s">
        <v>106</v>
      </c>
      <c r="E27" s="154">
        <v>19500</v>
      </c>
      <c r="F27" s="154">
        <v>19500</v>
      </c>
      <c r="G27" s="158" t="s">
        <v>11</v>
      </c>
      <c r="H27" s="158" t="s">
        <v>11</v>
      </c>
      <c r="I27" s="158" t="s">
        <v>11</v>
      </c>
      <c r="J27" s="158" t="s">
        <v>11</v>
      </c>
      <c r="K27" s="158" t="s">
        <v>11</v>
      </c>
      <c r="L27" s="158" t="s">
        <v>11</v>
      </c>
    </row>
    <row r="28" s="126" customFormat="1" ht="21" customHeight="1" spans="1:12">
      <c r="A28" s="155" t="s">
        <v>134</v>
      </c>
      <c r="B28" s="156"/>
      <c r="C28" s="156" t="s">
        <v>11</v>
      </c>
      <c r="D28" s="258" t="s">
        <v>108</v>
      </c>
      <c r="E28" s="154">
        <v>40560</v>
      </c>
      <c r="F28" s="154">
        <v>40560</v>
      </c>
      <c r="G28" s="158" t="s">
        <v>11</v>
      </c>
      <c r="H28" s="158" t="s">
        <v>11</v>
      </c>
      <c r="I28" s="158" t="s">
        <v>11</v>
      </c>
      <c r="J28" s="158" t="s">
        <v>11</v>
      </c>
      <c r="K28" s="158" t="s">
        <v>11</v>
      </c>
      <c r="L28" s="158" t="s">
        <v>11</v>
      </c>
    </row>
    <row r="29" s="126" customFormat="1" ht="21" customHeight="1" spans="1:12">
      <c r="A29" s="155" t="s">
        <v>135</v>
      </c>
      <c r="B29" s="156"/>
      <c r="C29" s="156" t="s">
        <v>11</v>
      </c>
      <c r="D29" s="258" t="s">
        <v>136</v>
      </c>
      <c r="E29" s="154">
        <v>529000</v>
      </c>
      <c r="F29" s="154">
        <v>529000</v>
      </c>
      <c r="G29" s="158" t="s">
        <v>11</v>
      </c>
      <c r="H29" s="158" t="s">
        <v>11</v>
      </c>
      <c r="I29" s="158" t="s">
        <v>11</v>
      </c>
      <c r="J29" s="158" t="s">
        <v>11</v>
      </c>
      <c r="K29" s="158" t="s">
        <v>11</v>
      </c>
      <c r="L29" s="158" t="s">
        <v>11</v>
      </c>
    </row>
    <row r="30" s="126" customFormat="1" ht="21" customHeight="1" spans="1:12">
      <c r="A30" s="155" t="s">
        <v>137</v>
      </c>
      <c r="B30" s="156"/>
      <c r="C30" s="156" t="s">
        <v>11</v>
      </c>
      <c r="D30" s="258" t="s">
        <v>138</v>
      </c>
      <c r="E30" s="154">
        <v>529000</v>
      </c>
      <c r="F30" s="154">
        <v>529000</v>
      </c>
      <c r="G30" s="158" t="s">
        <v>11</v>
      </c>
      <c r="H30" s="158" t="s">
        <v>11</v>
      </c>
      <c r="I30" s="158" t="s">
        <v>11</v>
      </c>
      <c r="J30" s="158" t="s">
        <v>11</v>
      </c>
      <c r="K30" s="158" t="s">
        <v>11</v>
      </c>
      <c r="L30" s="158" t="s">
        <v>11</v>
      </c>
    </row>
    <row r="31" s="126" customFormat="1" ht="21" customHeight="1" spans="1:12">
      <c r="A31" s="155" t="s">
        <v>139</v>
      </c>
      <c r="B31" s="156"/>
      <c r="C31" s="156" t="s">
        <v>11</v>
      </c>
      <c r="D31" s="258" t="s">
        <v>140</v>
      </c>
      <c r="E31" s="154">
        <v>20000</v>
      </c>
      <c r="F31" s="154">
        <v>20000</v>
      </c>
      <c r="G31" s="158" t="s">
        <v>11</v>
      </c>
      <c r="H31" s="158" t="s">
        <v>11</v>
      </c>
      <c r="I31" s="158" t="s">
        <v>11</v>
      </c>
      <c r="J31" s="158" t="s">
        <v>11</v>
      </c>
      <c r="K31" s="158" t="s">
        <v>11</v>
      </c>
      <c r="L31" s="158" t="s">
        <v>11</v>
      </c>
    </row>
    <row r="32" s="126" customFormat="1" ht="28" customHeight="1" spans="1:12">
      <c r="A32" s="155" t="s">
        <v>141</v>
      </c>
      <c r="B32" s="156"/>
      <c r="C32" s="156" t="s">
        <v>11</v>
      </c>
      <c r="D32" s="258" t="s">
        <v>142</v>
      </c>
      <c r="E32" s="154">
        <v>20000</v>
      </c>
      <c r="F32" s="154">
        <v>20000</v>
      </c>
      <c r="G32" s="158" t="s">
        <v>11</v>
      </c>
      <c r="H32" s="158" t="s">
        <v>11</v>
      </c>
      <c r="I32" s="158" t="s">
        <v>11</v>
      </c>
      <c r="J32" s="158" t="s">
        <v>11</v>
      </c>
      <c r="K32" s="158" t="s">
        <v>11</v>
      </c>
      <c r="L32" s="158" t="s">
        <v>11</v>
      </c>
    </row>
    <row r="33" s="126" customFormat="1" ht="35" customHeight="1" spans="1:12">
      <c r="A33" s="155" t="s">
        <v>143</v>
      </c>
      <c r="B33" s="156"/>
      <c r="C33" s="156" t="s">
        <v>11</v>
      </c>
      <c r="D33" s="258" t="s">
        <v>144</v>
      </c>
      <c r="E33" s="154">
        <v>100000</v>
      </c>
      <c r="F33" s="154">
        <v>100000</v>
      </c>
      <c r="G33" s="158" t="s">
        <v>11</v>
      </c>
      <c r="H33" s="158" t="s">
        <v>11</v>
      </c>
      <c r="I33" s="158" t="s">
        <v>11</v>
      </c>
      <c r="J33" s="158" t="s">
        <v>11</v>
      </c>
      <c r="K33" s="158" t="s">
        <v>11</v>
      </c>
      <c r="L33" s="158" t="s">
        <v>11</v>
      </c>
    </row>
    <row r="34" s="126" customFormat="1" ht="29" customHeight="1" spans="1:12">
      <c r="A34" s="155" t="s">
        <v>145</v>
      </c>
      <c r="B34" s="156"/>
      <c r="C34" s="156" t="s">
        <v>11</v>
      </c>
      <c r="D34" s="258" t="s">
        <v>146</v>
      </c>
      <c r="E34" s="154">
        <v>100000</v>
      </c>
      <c r="F34" s="154">
        <v>100000</v>
      </c>
      <c r="G34" s="158" t="s">
        <v>11</v>
      </c>
      <c r="H34" s="158" t="s">
        <v>11</v>
      </c>
      <c r="I34" s="158" t="s">
        <v>11</v>
      </c>
      <c r="J34" s="158" t="s">
        <v>11</v>
      </c>
      <c r="K34" s="158" t="s">
        <v>11</v>
      </c>
      <c r="L34" s="158" t="s">
        <v>11</v>
      </c>
    </row>
    <row r="35" s="126" customFormat="1" ht="21" customHeight="1" spans="1:12">
      <c r="A35" s="155" t="s">
        <v>147</v>
      </c>
      <c r="B35" s="156"/>
      <c r="C35" s="156" t="s">
        <v>11</v>
      </c>
      <c r="D35" s="258" t="s">
        <v>148</v>
      </c>
      <c r="E35" s="154">
        <v>30000</v>
      </c>
      <c r="F35" s="154">
        <v>30000</v>
      </c>
      <c r="G35" s="158" t="s">
        <v>11</v>
      </c>
      <c r="H35" s="158" t="s">
        <v>11</v>
      </c>
      <c r="I35" s="158" t="s">
        <v>11</v>
      </c>
      <c r="J35" s="158" t="s">
        <v>11</v>
      </c>
      <c r="K35" s="158" t="s">
        <v>11</v>
      </c>
      <c r="L35" s="158" t="s">
        <v>11</v>
      </c>
    </row>
    <row r="36" s="126" customFormat="1" ht="21" customHeight="1" spans="1:12">
      <c r="A36" s="155" t="s">
        <v>149</v>
      </c>
      <c r="B36" s="156"/>
      <c r="C36" s="156" t="s">
        <v>11</v>
      </c>
      <c r="D36" s="258" t="s">
        <v>150</v>
      </c>
      <c r="E36" s="154">
        <v>30000</v>
      </c>
      <c r="F36" s="154">
        <v>30000</v>
      </c>
      <c r="G36" s="158" t="s">
        <v>11</v>
      </c>
      <c r="H36" s="158" t="s">
        <v>11</v>
      </c>
      <c r="I36" s="158" t="s">
        <v>11</v>
      </c>
      <c r="J36" s="158" t="s">
        <v>11</v>
      </c>
      <c r="K36" s="158" t="s">
        <v>11</v>
      </c>
      <c r="L36" s="158" t="s">
        <v>11</v>
      </c>
    </row>
    <row r="37" s="126" customFormat="1" ht="21" customHeight="1" spans="1:12">
      <c r="A37" s="155" t="s">
        <v>151</v>
      </c>
      <c r="B37" s="156"/>
      <c r="C37" s="156" t="s">
        <v>11</v>
      </c>
      <c r="D37" s="258" t="s">
        <v>152</v>
      </c>
      <c r="E37" s="154">
        <v>30000</v>
      </c>
      <c r="F37" s="154">
        <v>30000</v>
      </c>
      <c r="G37" s="158" t="s">
        <v>11</v>
      </c>
      <c r="H37" s="158" t="s">
        <v>11</v>
      </c>
      <c r="I37" s="158" t="s">
        <v>11</v>
      </c>
      <c r="J37" s="158" t="s">
        <v>11</v>
      </c>
      <c r="K37" s="158" t="s">
        <v>11</v>
      </c>
      <c r="L37" s="158" t="s">
        <v>11</v>
      </c>
    </row>
    <row r="38" s="126" customFormat="1" ht="34" customHeight="1" spans="1:12">
      <c r="A38" s="155" t="s">
        <v>153</v>
      </c>
      <c r="B38" s="156"/>
      <c r="C38" s="156" t="s">
        <v>11</v>
      </c>
      <c r="D38" s="258" t="s">
        <v>154</v>
      </c>
      <c r="E38" s="154">
        <v>1084666.76</v>
      </c>
      <c r="F38" s="154">
        <v>1084666.76</v>
      </c>
      <c r="G38" s="158" t="s">
        <v>11</v>
      </c>
      <c r="H38" s="158" t="s">
        <v>11</v>
      </c>
      <c r="I38" s="158" t="s">
        <v>11</v>
      </c>
      <c r="J38" s="158" t="s">
        <v>11</v>
      </c>
      <c r="K38" s="158" t="s">
        <v>11</v>
      </c>
      <c r="L38" s="158" t="s">
        <v>11</v>
      </c>
    </row>
    <row r="39" s="126" customFormat="1" ht="21" customHeight="1" spans="1:12">
      <c r="A39" s="155" t="s">
        <v>155</v>
      </c>
      <c r="B39" s="156"/>
      <c r="C39" s="156" t="s">
        <v>11</v>
      </c>
      <c r="D39" s="258" t="s">
        <v>156</v>
      </c>
      <c r="E39" s="154">
        <v>584666.76</v>
      </c>
      <c r="F39" s="154">
        <v>584666.76</v>
      </c>
      <c r="G39" s="158" t="s">
        <v>11</v>
      </c>
      <c r="H39" s="158" t="s">
        <v>11</v>
      </c>
      <c r="I39" s="158" t="s">
        <v>11</v>
      </c>
      <c r="J39" s="158" t="s">
        <v>11</v>
      </c>
      <c r="K39" s="158" t="s">
        <v>11</v>
      </c>
      <c r="L39" s="158" t="s">
        <v>11</v>
      </c>
    </row>
    <row r="40" s="126" customFormat="1" ht="21" customHeight="1" spans="1:12">
      <c r="A40" s="155" t="s">
        <v>157</v>
      </c>
      <c r="B40" s="156"/>
      <c r="C40" s="156" t="s">
        <v>11</v>
      </c>
      <c r="D40" s="258" t="s">
        <v>158</v>
      </c>
      <c r="E40" s="154">
        <v>584666.76</v>
      </c>
      <c r="F40" s="154">
        <v>584666.76</v>
      </c>
      <c r="G40" s="158" t="s">
        <v>11</v>
      </c>
      <c r="H40" s="158" t="s">
        <v>11</v>
      </c>
      <c r="I40" s="158" t="s">
        <v>11</v>
      </c>
      <c r="J40" s="158" t="s">
        <v>11</v>
      </c>
      <c r="K40" s="158" t="s">
        <v>11</v>
      </c>
      <c r="L40" s="158" t="s">
        <v>11</v>
      </c>
    </row>
    <row r="41" s="126" customFormat="1" ht="21" customHeight="1" spans="1:12">
      <c r="A41" s="155" t="s">
        <v>159</v>
      </c>
      <c r="B41" s="156"/>
      <c r="C41" s="156" t="s">
        <v>11</v>
      </c>
      <c r="D41" s="258" t="s">
        <v>160</v>
      </c>
      <c r="E41" s="154">
        <v>500000</v>
      </c>
      <c r="F41" s="154">
        <v>500000</v>
      </c>
      <c r="G41" s="158" t="s">
        <v>11</v>
      </c>
      <c r="H41" s="158" t="s">
        <v>11</v>
      </c>
      <c r="I41" s="158" t="s">
        <v>11</v>
      </c>
      <c r="J41" s="158" t="s">
        <v>11</v>
      </c>
      <c r="K41" s="158" t="s">
        <v>11</v>
      </c>
      <c r="L41" s="158" t="s">
        <v>11</v>
      </c>
    </row>
    <row r="42" s="126" customFormat="1" ht="21" customHeight="1" spans="1:12">
      <c r="A42" s="155" t="s">
        <v>161</v>
      </c>
      <c r="B42" s="156"/>
      <c r="C42" s="156" t="s">
        <v>11</v>
      </c>
      <c r="D42" s="258" t="s">
        <v>162</v>
      </c>
      <c r="E42" s="154">
        <v>500000</v>
      </c>
      <c r="F42" s="154">
        <v>500000</v>
      </c>
      <c r="G42" s="158" t="s">
        <v>11</v>
      </c>
      <c r="H42" s="158" t="s">
        <v>11</v>
      </c>
      <c r="I42" s="158" t="s">
        <v>11</v>
      </c>
      <c r="J42" s="158" t="s">
        <v>11</v>
      </c>
      <c r="K42" s="158" t="s">
        <v>11</v>
      </c>
      <c r="L42" s="158" t="s">
        <v>11</v>
      </c>
    </row>
    <row r="43" s="126" customFormat="1" ht="21" customHeight="1" spans="1:12">
      <c r="A43" s="155" t="s">
        <v>163</v>
      </c>
      <c r="B43" s="156"/>
      <c r="C43" s="156" t="s">
        <v>11</v>
      </c>
      <c r="D43" s="258" t="s">
        <v>164</v>
      </c>
      <c r="E43" s="154">
        <v>3901866.96</v>
      </c>
      <c r="F43" s="154">
        <v>3901866.96</v>
      </c>
      <c r="G43" s="158" t="s">
        <v>11</v>
      </c>
      <c r="H43" s="158" t="s">
        <v>11</v>
      </c>
      <c r="I43" s="158" t="s">
        <v>11</v>
      </c>
      <c r="J43" s="158" t="s">
        <v>11</v>
      </c>
      <c r="K43" s="158" t="s">
        <v>11</v>
      </c>
      <c r="L43" s="158" t="s">
        <v>11</v>
      </c>
    </row>
    <row r="44" s="126" customFormat="1" ht="29" customHeight="1" spans="1:12">
      <c r="A44" s="155" t="s">
        <v>165</v>
      </c>
      <c r="B44" s="156"/>
      <c r="C44" s="156" t="s">
        <v>11</v>
      </c>
      <c r="D44" s="258" t="s">
        <v>166</v>
      </c>
      <c r="E44" s="154">
        <v>1106077.64</v>
      </c>
      <c r="F44" s="154">
        <v>1106077.64</v>
      </c>
      <c r="G44" s="158" t="s">
        <v>11</v>
      </c>
      <c r="H44" s="158" t="s">
        <v>11</v>
      </c>
      <c r="I44" s="158" t="s">
        <v>11</v>
      </c>
      <c r="J44" s="158" t="s">
        <v>11</v>
      </c>
      <c r="K44" s="158" t="s">
        <v>11</v>
      </c>
      <c r="L44" s="158" t="s">
        <v>11</v>
      </c>
    </row>
    <row r="45" s="126" customFormat="1" ht="29" customHeight="1" spans="1:12">
      <c r="A45" s="155" t="s">
        <v>167</v>
      </c>
      <c r="B45" s="156"/>
      <c r="C45" s="156" t="s">
        <v>11</v>
      </c>
      <c r="D45" s="258" t="s">
        <v>168</v>
      </c>
      <c r="E45" s="154">
        <v>1106077.64</v>
      </c>
      <c r="F45" s="154">
        <v>1106077.64</v>
      </c>
      <c r="G45" s="158" t="s">
        <v>11</v>
      </c>
      <c r="H45" s="158" t="s">
        <v>11</v>
      </c>
      <c r="I45" s="158" t="s">
        <v>11</v>
      </c>
      <c r="J45" s="158" t="s">
        <v>11</v>
      </c>
      <c r="K45" s="158" t="s">
        <v>11</v>
      </c>
      <c r="L45" s="158" t="s">
        <v>11</v>
      </c>
    </row>
    <row r="46" s="126" customFormat="1" ht="21" customHeight="1" spans="1:12">
      <c r="A46" s="155" t="s">
        <v>169</v>
      </c>
      <c r="B46" s="156"/>
      <c r="C46" s="156" t="s">
        <v>11</v>
      </c>
      <c r="D46" s="258" t="s">
        <v>170</v>
      </c>
      <c r="E46" s="154">
        <v>138600</v>
      </c>
      <c r="F46" s="154">
        <v>138600</v>
      </c>
      <c r="G46" s="158" t="s">
        <v>11</v>
      </c>
      <c r="H46" s="158" t="s">
        <v>11</v>
      </c>
      <c r="I46" s="158" t="s">
        <v>11</v>
      </c>
      <c r="J46" s="158" t="s">
        <v>11</v>
      </c>
      <c r="K46" s="158" t="s">
        <v>11</v>
      </c>
      <c r="L46" s="158" t="s">
        <v>11</v>
      </c>
    </row>
    <row r="47" s="126" customFormat="1" ht="31" customHeight="1" spans="1:12">
      <c r="A47" s="155" t="s">
        <v>171</v>
      </c>
      <c r="B47" s="156"/>
      <c r="C47" s="156" t="s">
        <v>11</v>
      </c>
      <c r="D47" s="258" t="s">
        <v>172</v>
      </c>
      <c r="E47" s="154">
        <v>138600</v>
      </c>
      <c r="F47" s="154">
        <v>138600</v>
      </c>
      <c r="G47" s="158" t="s">
        <v>11</v>
      </c>
      <c r="H47" s="158" t="s">
        <v>11</v>
      </c>
      <c r="I47" s="158" t="s">
        <v>11</v>
      </c>
      <c r="J47" s="158" t="s">
        <v>11</v>
      </c>
      <c r="K47" s="158" t="s">
        <v>11</v>
      </c>
      <c r="L47" s="158" t="s">
        <v>11</v>
      </c>
    </row>
    <row r="48" s="126" customFormat="1" ht="31" customHeight="1" spans="1:12">
      <c r="A48" s="155" t="s">
        <v>173</v>
      </c>
      <c r="B48" s="156"/>
      <c r="C48" s="156" t="s">
        <v>11</v>
      </c>
      <c r="D48" s="258" t="s">
        <v>174</v>
      </c>
      <c r="E48" s="154">
        <v>1503306.32</v>
      </c>
      <c r="F48" s="154">
        <v>1503306.32</v>
      </c>
      <c r="G48" s="158" t="s">
        <v>11</v>
      </c>
      <c r="H48" s="158" t="s">
        <v>11</v>
      </c>
      <c r="I48" s="158" t="s">
        <v>11</v>
      </c>
      <c r="J48" s="158" t="s">
        <v>11</v>
      </c>
      <c r="K48" s="158" t="s">
        <v>11</v>
      </c>
      <c r="L48" s="158" t="s">
        <v>11</v>
      </c>
    </row>
    <row r="49" s="126" customFormat="1" ht="21" customHeight="1" spans="1:12">
      <c r="A49" s="155" t="s">
        <v>175</v>
      </c>
      <c r="B49" s="156"/>
      <c r="C49" s="156" t="s">
        <v>11</v>
      </c>
      <c r="D49" s="258" t="s">
        <v>176</v>
      </c>
      <c r="E49" s="154">
        <v>220192</v>
      </c>
      <c r="F49" s="154">
        <v>220192</v>
      </c>
      <c r="G49" s="158" t="s">
        <v>11</v>
      </c>
      <c r="H49" s="158" t="s">
        <v>11</v>
      </c>
      <c r="I49" s="158" t="s">
        <v>11</v>
      </c>
      <c r="J49" s="158" t="s">
        <v>11</v>
      </c>
      <c r="K49" s="158" t="s">
        <v>11</v>
      </c>
      <c r="L49" s="158" t="s">
        <v>11</v>
      </c>
    </row>
    <row r="50" s="126" customFormat="1" ht="21" customHeight="1" spans="1:12">
      <c r="A50" s="155" t="s">
        <v>177</v>
      </c>
      <c r="B50" s="156"/>
      <c r="C50" s="156" t="s">
        <v>11</v>
      </c>
      <c r="D50" s="258" t="s">
        <v>178</v>
      </c>
      <c r="E50" s="154">
        <v>242577.6</v>
      </c>
      <c r="F50" s="154">
        <v>242577.6</v>
      </c>
      <c r="G50" s="158" t="s">
        <v>11</v>
      </c>
      <c r="H50" s="158" t="s">
        <v>11</v>
      </c>
      <c r="I50" s="158" t="s">
        <v>11</v>
      </c>
      <c r="J50" s="158" t="s">
        <v>11</v>
      </c>
      <c r="K50" s="158" t="s">
        <v>11</v>
      </c>
      <c r="L50" s="158" t="s">
        <v>11</v>
      </c>
    </row>
    <row r="51" s="126" customFormat="1" ht="31" customHeight="1" spans="1:12">
      <c r="A51" s="155" t="s">
        <v>179</v>
      </c>
      <c r="B51" s="156"/>
      <c r="C51" s="156" t="s">
        <v>11</v>
      </c>
      <c r="D51" s="258" t="s">
        <v>180</v>
      </c>
      <c r="E51" s="154">
        <v>1040536.72</v>
      </c>
      <c r="F51" s="154">
        <v>1040536.72</v>
      </c>
      <c r="G51" s="158" t="s">
        <v>11</v>
      </c>
      <c r="H51" s="158" t="s">
        <v>11</v>
      </c>
      <c r="I51" s="158" t="s">
        <v>11</v>
      </c>
      <c r="J51" s="158" t="s">
        <v>11</v>
      </c>
      <c r="K51" s="158" t="s">
        <v>11</v>
      </c>
      <c r="L51" s="158" t="s">
        <v>11</v>
      </c>
    </row>
    <row r="52" s="126" customFormat="1" ht="21" customHeight="1" spans="1:12">
      <c r="A52" s="155" t="s">
        <v>181</v>
      </c>
      <c r="B52" s="156"/>
      <c r="C52" s="156" t="s">
        <v>11</v>
      </c>
      <c r="D52" s="258" t="s">
        <v>182</v>
      </c>
      <c r="E52" s="154">
        <v>14538</v>
      </c>
      <c r="F52" s="154">
        <v>14538</v>
      </c>
      <c r="G52" s="158" t="s">
        <v>11</v>
      </c>
      <c r="H52" s="158" t="s">
        <v>11</v>
      </c>
      <c r="I52" s="158" t="s">
        <v>11</v>
      </c>
      <c r="J52" s="158" t="s">
        <v>11</v>
      </c>
      <c r="K52" s="158" t="s">
        <v>11</v>
      </c>
      <c r="L52" s="158" t="s">
        <v>11</v>
      </c>
    </row>
    <row r="53" s="126" customFormat="1" ht="21" customHeight="1" spans="1:12">
      <c r="A53" s="155" t="s">
        <v>183</v>
      </c>
      <c r="B53" s="156"/>
      <c r="C53" s="156" t="s">
        <v>11</v>
      </c>
      <c r="D53" s="258" t="s">
        <v>184</v>
      </c>
      <c r="E53" s="154">
        <v>14538</v>
      </c>
      <c r="F53" s="154">
        <v>14538</v>
      </c>
      <c r="G53" s="158" t="s">
        <v>11</v>
      </c>
      <c r="H53" s="158" t="s">
        <v>11</v>
      </c>
      <c r="I53" s="158" t="s">
        <v>11</v>
      </c>
      <c r="J53" s="158" t="s">
        <v>11</v>
      </c>
      <c r="K53" s="158" t="s">
        <v>11</v>
      </c>
      <c r="L53" s="158" t="s">
        <v>11</v>
      </c>
    </row>
    <row r="54" s="126" customFormat="1" ht="21" customHeight="1" spans="1:12">
      <c r="A54" s="155" t="s">
        <v>185</v>
      </c>
      <c r="B54" s="156"/>
      <c r="C54" s="156" t="s">
        <v>11</v>
      </c>
      <c r="D54" s="258" t="s">
        <v>186</v>
      </c>
      <c r="E54" s="154">
        <v>1081745</v>
      </c>
      <c r="F54" s="154">
        <v>1081745</v>
      </c>
      <c r="G54" s="158" t="s">
        <v>11</v>
      </c>
      <c r="H54" s="158" t="s">
        <v>11</v>
      </c>
      <c r="I54" s="158" t="s">
        <v>11</v>
      </c>
      <c r="J54" s="158" t="s">
        <v>11</v>
      </c>
      <c r="K54" s="158" t="s">
        <v>11</v>
      </c>
      <c r="L54" s="158" t="s">
        <v>11</v>
      </c>
    </row>
    <row r="55" s="126" customFormat="1" ht="21" customHeight="1" spans="1:12">
      <c r="A55" s="155" t="s">
        <v>187</v>
      </c>
      <c r="B55" s="156"/>
      <c r="C55" s="156" t="s">
        <v>11</v>
      </c>
      <c r="D55" s="258" t="s">
        <v>188</v>
      </c>
      <c r="E55" s="154">
        <v>4320</v>
      </c>
      <c r="F55" s="154">
        <v>4320</v>
      </c>
      <c r="G55" s="158" t="s">
        <v>11</v>
      </c>
      <c r="H55" s="158" t="s">
        <v>11</v>
      </c>
      <c r="I55" s="158" t="s">
        <v>11</v>
      </c>
      <c r="J55" s="158" t="s">
        <v>11</v>
      </c>
      <c r="K55" s="158" t="s">
        <v>11</v>
      </c>
      <c r="L55" s="158" t="s">
        <v>11</v>
      </c>
    </row>
    <row r="56" s="126" customFormat="1" ht="21" customHeight="1" spans="1:12">
      <c r="A56" s="155" t="s">
        <v>189</v>
      </c>
      <c r="B56" s="156"/>
      <c r="C56" s="156" t="s">
        <v>11</v>
      </c>
      <c r="D56" s="258" t="s">
        <v>190</v>
      </c>
      <c r="E56" s="154">
        <v>61476</v>
      </c>
      <c r="F56" s="154">
        <v>61476</v>
      </c>
      <c r="G56" s="158" t="s">
        <v>11</v>
      </c>
      <c r="H56" s="158" t="s">
        <v>11</v>
      </c>
      <c r="I56" s="158" t="s">
        <v>11</v>
      </c>
      <c r="J56" s="158" t="s">
        <v>11</v>
      </c>
      <c r="K56" s="158" t="s">
        <v>11</v>
      </c>
      <c r="L56" s="158" t="s">
        <v>11</v>
      </c>
    </row>
    <row r="57" s="126" customFormat="1" ht="31" customHeight="1" spans="1:12">
      <c r="A57" s="155" t="s">
        <v>191</v>
      </c>
      <c r="B57" s="156"/>
      <c r="C57" s="156" t="s">
        <v>11</v>
      </c>
      <c r="D57" s="258" t="s">
        <v>192</v>
      </c>
      <c r="E57" s="154">
        <v>107234</v>
      </c>
      <c r="F57" s="154">
        <v>107234</v>
      </c>
      <c r="G57" s="158" t="s">
        <v>11</v>
      </c>
      <c r="H57" s="158" t="s">
        <v>11</v>
      </c>
      <c r="I57" s="158" t="s">
        <v>11</v>
      </c>
      <c r="J57" s="158" t="s">
        <v>11</v>
      </c>
      <c r="K57" s="158" t="s">
        <v>11</v>
      </c>
      <c r="L57" s="158" t="s">
        <v>11</v>
      </c>
    </row>
    <row r="58" s="126" customFormat="1" ht="21" customHeight="1" spans="1:12">
      <c r="A58" s="155" t="s">
        <v>193</v>
      </c>
      <c r="B58" s="156"/>
      <c r="C58" s="156" t="s">
        <v>11</v>
      </c>
      <c r="D58" s="258" t="s">
        <v>194</v>
      </c>
      <c r="E58" s="154">
        <v>908715</v>
      </c>
      <c r="F58" s="154">
        <v>908715</v>
      </c>
      <c r="G58" s="158" t="s">
        <v>11</v>
      </c>
      <c r="H58" s="158" t="s">
        <v>11</v>
      </c>
      <c r="I58" s="158" t="s">
        <v>11</v>
      </c>
      <c r="J58" s="158" t="s">
        <v>11</v>
      </c>
      <c r="K58" s="158" t="s">
        <v>11</v>
      </c>
      <c r="L58" s="158" t="s">
        <v>11</v>
      </c>
    </row>
    <row r="59" s="126" customFormat="1" ht="21" customHeight="1" spans="1:12">
      <c r="A59" s="155" t="s">
        <v>195</v>
      </c>
      <c r="B59" s="156"/>
      <c r="C59" s="156" t="s">
        <v>11</v>
      </c>
      <c r="D59" s="258" t="s">
        <v>196</v>
      </c>
      <c r="E59" s="154">
        <v>33600</v>
      </c>
      <c r="F59" s="154">
        <v>33600</v>
      </c>
      <c r="G59" s="158" t="s">
        <v>11</v>
      </c>
      <c r="H59" s="158" t="s">
        <v>11</v>
      </c>
      <c r="I59" s="158" t="s">
        <v>11</v>
      </c>
      <c r="J59" s="158" t="s">
        <v>11</v>
      </c>
      <c r="K59" s="158" t="s">
        <v>11</v>
      </c>
      <c r="L59" s="158" t="s">
        <v>11</v>
      </c>
    </row>
    <row r="60" s="126" customFormat="1" ht="21" customHeight="1" spans="1:12">
      <c r="A60" s="155" t="s">
        <v>197</v>
      </c>
      <c r="B60" s="156"/>
      <c r="C60" s="156" t="s">
        <v>11</v>
      </c>
      <c r="D60" s="258" t="s">
        <v>198</v>
      </c>
      <c r="E60" s="154">
        <v>33600</v>
      </c>
      <c r="F60" s="154">
        <v>33600</v>
      </c>
      <c r="G60" s="158" t="s">
        <v>11</v>
      </c>
      <c r="H60" s="158" t="s">
        <v>11</v>
      </c>
      <c r="I60" s="158" t="s">
        <v>11</v>
      </c>
      <c r="J60" s="158" t="s">
        <v>11</v>
      </c>
      <c r="K60" s="158" t="s">
        <v>11</v>
      </c>
      <c r="L60" s="158" t="s">
        <v>11</v>
      </c>
    </row>
    <row r="61" s="126" customFormat="1" ht="31" customHeight="1" spans="1:12">
      <c r="A61" s="155" t="s">
        <v>199</v>
      </c>
      <c r="B61" s="156"/>
      <c r="C61" s="156" t="s">
        <v>11</v>
      </c>
      <c r="D61" s="258" t="s">
        <v>200</v>
      </c>
      <c r="E61" s="154">
        <v>24000</v>
      </c>
      <c r="F61" s="154">
        <v>24000</v>
      </c>
      <c r="G61" s="158" t="s">
        <v>11</v>
      </c>
      <c r="H61" s="158" t="s">
        <v>11</v>
      </c>
      <c r="I61" s="158" t="s">
        <v>11</v>
      </c>
      <c r="J61" s="158" t="s">
        <v>11</v>
      </c>
      <c r="K61" s="158" t="s">
        <v>11</v>
      </c>
      <c r="L61" s="158" t="s">
        <v>11</v>
      </c>
    </row>
    <row r="62" s="126" customFormat="1" ht="21" customHeight="1" spans="1:12">
      <c r="A62" s="155" t="s">
        <v>201</v>
      </c>
      <c r="B62" s="156"/>
      <c r="C62" s="156" t="s">
        <v>11</v>
      </c>
      <c r="D62" s="258" t="s">
        <v>202</v>
      </c>
      <c r="E62" s="154">
        <v>24000</v>
      </c>
      <c r="F62" s="154">
        <v>24000</v>
      </c>
      <c r="G62" s="158" t="s">
        <v>11</v>
      </c>
      <c r="H62" s="158" t="s">
        <v>11</v>
      </c>
      <c r="I62" s="158" t="s">
        <v>11</v>
      </c>
      <c r="J62" s="158" t="s">
        <v>11</v>
      </c>
      <c r="K62" s="158" t="s">
        <v>11</v>
      </c>
      <c r="L62" s="158" t="s">
        <v>11</v>
      </c>
    </row>
    <row r="63" s="126" customFormat="1" ht="21" customHeight="1" spans="1:12">
      <c r="A63" s="155" t="s">
        <v>203</v>
      </c>
      <c r="B63" s="156"/>
      <c r="C63" s="156" t="s">
        <v>11</v>
      </c>
      <c r="D63" s="258" t="s">
        <v>204</v>
      </c>
      <c r="E63" s="154">
        <v>403211.76</v>
      </c>
      <c r="F63" s="154">
        <v>403211.76</v>
      </c>
      <c r="G63" s="158" t="s">
        <v>11</v>
      </c>
      <c r="H63" s="158" t="s">
        <v>11</v>
      </c>
      <c r="I63" s="158" t="s">
        <v>11</v>
      </c>
      <c r="J63" s="158" t="s">
        <v>11</v>
      </c>
      <c r="K63" s="158" t="s">
        <v>11</v>
      </c>
      <c r="L63" s="158" t="s">
        <v>11</v>
      </c>
    </row>
    <row r="64" s="126" customFormat="1" ht="21" customHeight="1" spans="1:12">
      <c r="A64" s="155" t="s">
        <v>205</v>
      </c>
      <c r="B64" s="156"/>
      <c r="C64" s="156" t="s">
        <v>11</v>
      </c>
      <c r="D64" s="258" t="s">
        <v>206</v>
      </c>
      <c r="E64" s="154">
        <v>137073</v>
      </c>
      <c r="F64" s="154">
        <v>137073</v>
      </c>
      <c r="G64" s="158" t="s">
        <v>11</v>
      </c>
      <c r="H64" s="158" t="s">
        <v>11</v>
      </c>
      <c r="I64" s="158" t="s">
        <v>11</v>
      </c>
      <c r="J64" s="158" t="s">
        <v>11</v>
      </c>
      <c r="K64" s="158" t="s">
        <v>11</v>
      </c>
      <c r="L64" s="158" t="s">
        <v>11</v>
      </c>
    </row>
    <row r="65" s="126" customFormat="1" ht="21" customHeight="1" spans="1:12">
      <c r="A65" s="155" t="s">
        <v>207</v>
      </c>
      <c r="B65" s="156"/>
      <c r="C65" s="156" t="s">
        <v>11</v>
      </c>
      <c r="D65" s="258" t="s">
        <v>208</v>
      </c>
      <c r="E65" s="154">
        <v>20000</v>
      </c>
      <c r="F65" s="154">
        <v>20000</v>
      </c>
      <c r="G65" s="158" t="s">
        <v>11</v>
      </c>
      <c r="H65" s="158" t="s">
        <v>11</v>
      </c>
      <c r="I65" s="158" t="s">
        <v>11</v>
      </c>
      <c r="J65" s="158" t="s">
        <v>11</v>
      </c>
      <c r="K65" s="158" t="s">
        <v>11</v>
      </c>
      <c r="L65" s="158" t="s">
        <v>11</v>
      </c>
    </row>
    <row r="66" s="126" customFormat="1" ht="32" customHeight="1" spans="1:12">
      <c r="A66" s="155" t="s">
        <v>209</v>
      </c>
      <c r="B66" s="156"/>
      <c r="C66" s="156" t="s">
        <v>11</v>
      </c>
      <c r="D66" s="258" t="s">
        <v>210</v>
      </c>
      <c r="E66" s="154">
        <v>117073</v>
      </c>
      <c r="F66" s="154">
        <v>117073</v>
      </c>
      <c r="G66" s="158" t="s">
        <v>11</v>
      </c>
      <c r="H66" s="158" t="s">
        <v>11</v>
      </c>
      <c r="I66" s="158" t="s">
        <v>11</v>
      </c>
      <c r="J66" s="158" t="s">
        <v>11</v>
      </c>
      <c r="K66" s="158" t="s">
        <v>11</v>
      </c>
      <c r="L66" s="158" t="s">
        <v>11</v>
      </c>
    </row>
    <row r="67" s="126" customFormat="1" ht="21" customHeight="1" spans="1:12">
      <c r="A67" s="155" t="s">
        <v>211</v>
      </c>
      <c r="B67" s="156"/>
      <c r="C67" s="156" t="s">
        <v>11</v>
      </c>
      <c r="D67" s="258" t="s">
        <v>212</v>
      </c>
      <c r="E67" s="154">
        <v>266138.76</v>
      </c>
      <c r="F67" s="154">
        <v>266138.76</v>
      </c>
      <c r="G67" s="158" t="s">
        <v>11</v>
      </c>
      <c r="H67" s="158" t="s">
        <v>11</v>
      </c>
      <c r="I67" s="158" t="s">
        <v>11</v>
      </c>
      <c r="J67" s="158" t="s">
        <v>11</v>
      </c>
      <c r="K67" s="158" t="s">
        <v>11</v>
      </c>
      <c r="L67" s="158" t="s">
        <v>11</v>
      </c>
    </row>
    <row r="68" s="126" customFormat="1" ht="21" customHeight="1" spans="1:12">
      <c r="A68" s="155" t="s">
        <v>213</v>
      </c>
      <c r="B68" s="156"/>
      <c r="C68" s="156" t="s">
        <v>11</v>
      </c>
      <c r="D68" s="258" t="s">
        <v>214</v>
      </c>
      <c r="E68" s="154">
        <v>236280.53</v>
      </c>
      <c r="F68" s="154">
        <v>236280.53</v>
      </c>
      <c r="G68" s="158" t="s">
        <v>11</v>
      </c>
      <c r="H68" s="158" t="s">
        <v>11</v>
      </c>
      <c r="I68" s="158" t="s">
        <v>11</v>
      </c>
      <c r="J68" s="158" t="s">
        <v>11</v>
      </c>
      <c r="K68" s="158" t="s">
        <v>11</v>
      </c>
      <c r="L68" s="158" t="s">
        <v>11</v>
      </c>
    </row>
    <row r="69" s="126" customFormat="1" ht="32" customHeight="1" spans="1:12">
      <c r="A69" s="155" t="s">
        <v>215</v>
      </c>
      <c r="B69" s="156"/>
      <c r="C69" s="156" t="s">
        <v>11</v>
      </c>
      <c r="D69" s="258" t="s">
        <v>216</v>
      </c>
      <c r="E69" s="154">
        <v>29858.23</v>
      </c>
      <c r="F69" s="154">
        <v>29858.23</v>
      </c>
      <c r="G69" s="158" t="s">
        <v>11</v>
      </c>
      <c r="H69" s="158" t="s">
        <v>11</v>
      </c>
      <c r="I69" s="158" t="s">
        <v>11</v>
      </c>
      <c r="J69" s="158" t="s">
        <v>11</v>
      </c>
      <c r="K69" s="158" t="s">
        <v>11</v>
      </c>
      <c r="L69" s="158" t="s">
        <v>11</v>
      </c>
    </row>
    <row r="70" s="126" customFormat="1" ht="21" customHeight="1" spans="1:12">
      <c r="A70" s="155" t="s">
        <v>217</v>
      </c>
      <c r="B70" s="156"/>
      <c r="C70" s="156" t="s">
        <v>11</v>
      </c>
      <c r="D70" s="258" t="s">
        <v>218</v>
      </c>
      <c r="E70" s="154">
        <v>2719450</v>
      </c>
      <c r="F70" s="154">
        <v>2719450</v>
      </c>
      <c r="G70" s="158" t="s">
        <v>11</v>
      </c>
      <c r="H70" s="158" t="s">
        <v>11</v>
      </c>
      <c r="I70" s="158" t="s">
        <v>11</v>
      </c>
      <c r="J70" s="158" t="s">
        <v>11</v>
      </c>
      <c r="K70" s="158" t="s">
        <v>11</v>
      </c>
      <c r="L70" s="158" t="s">
        <v>11</v>
      </c>
    </row>
    <row r="71" s="126" customFormat="1" ht="21" customHeight="1" spans="1:12">
      <c r="A71" s="155" t="s">
        <v>219</v>
      </c>
      <c r="B71" s="156"/>
      <c r="C71" s="156" t="s">
        <v>11</v>
      </c>
      <c r="D71" s="258" t="s">
        <v>220</v>
      </c>
      <c r="E71" s="154">
        <v>758250</v>
      </c>
      <c r="F71" s="154">
        <v>758250</v>
      </c>
      <c r="G71" s="158" t="s">
        <v>11</v>
      </c>
      <c r="H71" s="158" t="s">
        <v>11</v>
      </c>
      <c r="I71" s="158" t="s">
        <v>11</v>
      </c>
      <c r="J71" s="158" t="s">
        <v>11</v>
      </c>
      <c r="K71" s="158" t="s">
        <v>11</v>
      </c>
      <c r="L71" s="158" t="s">
        <v>11</v>
      </c>
    </row>
    <row r="72" s="126" customFormat="1" ht="21" customHeight="1" spans="1:12">
      <c r="A72" s="155" t="s">
        <v>221</v>
      </c>
      <c r="B72" s="156"/>
      <c r="C72" s="156" t="s">
        <v>11</v>
      </c>
      <c r="D72" s="258" t="s">
        <v>222</v>
      </c>
      <c r="E72" s="154">
        <v>560000</v>
      </c>
      <c r="F72" s="154">
        <v>560000</v>
      </c>
      <c r="G72" s="158" t="s">
        <v>11</v>
      </c>
      <c r="H72" s="158" t="s">
        <v>11</v>
      </c>
      <c r="I72" s="158" t="s">
        <v>11</v>
      </c>
      <c r="J72" s="158" t="s">
        <v>11</v>
      </c>
      <c r="K72" s="158" t="s">
        <v>11</v>
      </c>
      <c r="L72" s="158" t="s">
        <v>11</v>
      </c>
    </row>
    <row r="73" s="126" customFormat="1" ht="21" customHeight="1" spans="1:12">
      <c r="A73" s="155" t="s">
        <v>223</v>
      </c>
      <c r="B73" s="156"/>
      <c r="C73" s="156" t="s">
        <v>11</v>
      </c>
      <c r="D73" s="258" t="s">
        <v>224</v>
      </c>
      <c r="E73" s="154">
        <v>198250</v>
      </c>
      <c r="F73" s="154">
        <v>198250</v>
      </c>
      <c r="G73" s="158" t="s">
        <v>11</v>
      </c>
      <c r="H73" s="158" t="s">
        <v>11</v>
      </c>
      <c r="I73" s="158" t="s">
        <v>11</v>
      </c>
      <c r="J73" s="158" t="s">
        <v>11</v>
      </c>
      <c r="K73" s="158" t="s">
        <v>11</v>
      </c>
      <c r="L73" s="158" t="s">
        <v>11</v>
      </c>
    </row>
    <row r="74" s="126" customFormat="1" ht="21" customHeight="1" spans="1:12">
      <c r="A74" s="155" t="s">
        <v>225</v>
      </c>
      <c r="B74" s="156"/>
      <c r="C74" s="156" t="s">
        <v>11</v>
      </c>
      <c r="D74" s="258" t="s">
        <v>226</v>
      </c>
      <c r="E74" s="154">
        <v>1961200</v>
      </c>
      <c r="F74" s="154">
        <v>1961200</v>
      </c>
      <c r="G74" s="158" t="s">
        <v>11</v>
      </c>
      <c r="H74" s="158" t="s">
        <v>11</v>
      </c>
      <c r="I74" s="158" t="s">
        <v>11</v>
      </c>
      <c r="J74" s="158" t="s">
        <v>11</v>
      </c>
      <c r="K74" s="158" t="s">
        <v>11</v>
      </c>
      <c r="L74" s="158" t="s">
        <v>11</v>
      </c>
    </row>
    <row r="75" s="126" customFormat="1" ht="21" customHeight="1" spans="1:12">
      <c r="A75" s="155" t="s">
        <v>227</v>
      </c>
      <c r="B75" s="156"/>
      <c r="C75" s="156" t="s">
        <v>11</v>
      </c>
      <c r="D75" s="258" t="s">
        <v>228</v>
      </c>
      <c r="E75" s="154">
        <v>1961200</v>
      </c>
      <c r="F75" s="154">
        <v>1961200</v>
      </c>
      <c r="G75" s="158" t="s">
        <v>11</v>
      </c>
      <c r="H75" s="158" t="s">
        <v>11</v>
      </c>
      <c r="I75" s="158" t="s">
        <v>11</v>
      </c>
      <c r="J75" s="158" t="s">
        <v>11</v>
      </c>
      <c r="K75" s="158" t="s">
        <v>11</v>
      </c>
      <c r="L75" s="158" t="s">
        <v>11</v>
      </c>
    </row>
    <row r="76" s="126" customFormat="1" ht="21" customHeight="1" spans="1:12">
      <c r="A76" s="155" t="s">
        <v>229</v>
      </c>
      <c r="B76" s="156"/>
      <c r="C76" s="156" t="s">
        <v>11</v>
      </c>
      <c r="D76" s="258" t="s">
        <v>230</v>
      </c>
      <c r="E76" s="154">
        <v>1041678.36</v>
      </c>
      <c r="F76" s="154">
        <v>1041678.36</v>
      </c>
      <c r="G76" s="158" t="s">
        <v>11</v>
      </c>
      <c r="H76" s="158" t="s">
        <v>11</v>
      </c>
      <c r="I76" s="158" t="s">
        <v>11</v>
      </c>
      <c r="J76" s="158" t="s">
        <v>11</v>
      </c>
      <c r="K76" s="158" t="s">
        <v>11</v>
      </c>
      <c r="L76" s="158" t="s">
        <v>11</v>
      </c>
    </row>
    <row r="77" s="126" customFormat="1" ht="21" customHeight="1" spans="1:12">
      <c r="A77" s="155" t="s">
        <v>231</v>
      </c>
      <c r="B77" s="156"/>
      <c r="C77" s="156" t="s">
        <v>11</v>
      </c>
      <c r="D77" s="258" t="s">
        <v>232</v>
      </c>
      <c r="E77" s="154">
        <v>955278.36</v>
      </c>
      <c r="F77" s="154">
        <v>955278.36</v>
      </c>
      <c r="G77" s="158" t="s">
        <v>11</v>
      </c>
      <c r="H77" s="158" t="s">
        <v>11</v>
      </c>
      <c r="I77" s="158" t="s">
        <v>11</v>
      </c>
      <c r="J77" s="158" t="s">
        <v>11</v>
      </c>
      <c r="K77" s="158" t="s">
        <v>11</v>
      </c>
      <c r="L77" s="158" t="s">
        <v>11</v>
      </c>
    </row>
    <row r="78" s="126" customFormat="1" ht="34" customHeight="1" spans="1:12">
      <c r="A78" s="155" t="s">
        <v>233</v>
      </c>
      <c r="B78" s="156"/>
      <c r="C78" s="156" t="s">
        <v>11</v>
      </c>
      <c r="D78" s="258" t="s">
        <v>234</v>
      </c>
      <c r="E78" s="154">
        <v>955278.36</v>
      </c>
      <c r="F78" s="154">
        <v>955278.36</v>
      </c>
      <c r="G78" s="158" t="s">
        <v>11</v>
      </c>
      <c r="H78" s="158" t="s">
        <v>11</v>
      </c>
      <c r="I78" s="158" t="s">
        <v>11</v>
      </c>
      <c r="J78" s="158" t="s">
        <v>11</v>
      </c>
      <c r="K78" s="158" t="s">
        <v>11</v>
      </c>
      <c r="L78" s="158" t="s">
        <v>11</v>
      </c>
    </row>
    <row r="79" s="126" customFormat="1" ht="21" customHeight="1" spans="1:12">
      <c r="A79" s="155" t="s">
        <v>235</v>
      </c>
      <c r="B79" s="156"/>
      <c r="C79" s="156" t="s">
        <v>11</v>
      </c>
      <c r="D79" s="258" t="s">
        <v>236</v>
      </c>
      <c r="E79" s="154">
        <v>86400</v>
      </c>
      <c r="F79" s="154">
        <v>86400</v>
      </c>
      <c r="G79" s="158" t="s">
        <v>11</v>
      </c>
      <c r="H79" s="158" t="s">
        <v>11</v>
      </c>
      <c r="I79" s="158" t="s">
        <v>11</v>
      </c>
      <c r="J79" s="158" t="s">
        <v>11</v>
      </c>
      <c r="K79" s="158" t="s">
        <v>11</v>
      </c>
      <c r="L79" s="158" t="s">
        <v>11</v>
      </c>
    </row>
    <row r="80" s="126" customFormat="1" ht="33" customHeight="1" spans="1:12">
      <c r="A80" s="155" t="s">
        <v>237</v>
      </c>
      <c r="B80" s="156"/>
      <c r="C80" s="156" t="s">
        <v>11</v>
      </c>
      <c r="D80" s="258" t="s">
        <v>238</v>
      </c>
      <c r="E80" s="154">
        <v>86400</v>
      </c>
      <c r="F80" s="154">
        <v>86400</v>
      </c>
      <c r="G80" s="158" t="s">
        <v>11</v>
      </c>
      <c r="H80" s="158" t="s">
        <v>11</v>
      </c>
      <c r="I80" s="158" t="s">
        <v>11</v>
      </c>
      <c r="J80" s="158" t="s">
        <v>11</v>
      </c>
      <c r="K80" s="158" t="s">
        <v>11</v>
      </c>
      <c r="L80" s="158" t="s">
        <v>11</v>
      </c>
    </row>
    <row r="81" s="126" customFormat="1" ht="21" customHeight="1" spans="1:12">
      <c r="A81" s="155" t="s">
        <v>239</v>
      </c>
      <c r="B81" s="156"/>
      <c r="C81" s="156" t="s">
        <v>11</v>
      </c>
      <c r="D81" s="258" t="s">
        <v>240</v>
      </c>
      <c r="E81" s="154">
        <v>13347529.91</v>
      </c>
      <c r="F81" s="154">
        <v>13347529.91</v>
      </c>
      <c r="G81" s="158" t="s">
        <v>11</v>
      </c>
      <c r="H81" s="158" t="s">
        <v>11</v>
      </c>
      <c r="I81" s="158" t="s">
        <v>11</v>
      </c>
      <c r="J81" s="158" t="s">
        <v>11</v>
      </c>
      <c r="K81" s="158" t="s">
        <v>11</v>
      </c>
      <c r="L81" s="158" t="s">
        <v>11</v>
      </c>
    </row>
    <row r="82" s="126" customFormat="1" ht="21" customHeight="1" spans="1:12">
      <c r="A82" s="155" t="s">
        <v>241</v>
      </c>
      <c r="B82" s="156"/>
      <c r="C82" s="156" t="s">
        <v>11</v>
      </c>
      <c r="D82" s="258" t="s">
        <v>242</v>
      </c>
      <c r="E82" s="154">
        <v>4038960.52</v>
      </c>
      <c r="F82" s="154">
        <v>4038960.52</v>
      </c>
      <c r="G82" s="158" t="s">
        <v>11</v>
      </c>
      <c r="H82" s="158" t="s">
        <v>11</v>
      </c>
      <c r="I82" s="158" t="s">
        <v>11</v>
      </c>
      <c r="J82" s="158" t="s">
        <v>11</v>
      </c>
      <c r="K82" s="158" t="s">
        <v>11</v>
      </c>
      <c r="L82" s="158" t="s">
        <v>11</v>
      </c>
    </row>
    <row r="83" s="126" customFormat="1" ht="21" customHeight="1" spans="1:12">
      <c r="A83" s="155" t="s">
        <v>243</v>
      </c>
      <c r="B83" s="156"/>
      <c r="C83" s="156" t="s">
        <v>11</v>
      </c>
      <c r="D83" s="258" t="s">
        <v>127</v>
      </c>
      <c r="E83" s="154">
        <v>3039110.52</v>
      </c>
      <c r="F83" s="154">
        <v>3039110.52</v>
      </c>
      <c r="G83" s="158" t="s">
        <v>11</v>
      </c>
      <c r="H83" s="158" t="s">
        <v>11</v>
      </c>
      <c r="I83" s="158" t="s">
        <v>11</v>
      </c>
      <c r="J83" s="158" t="s">
        <v>11</v>
      </c>
      <c r="K83" s="158" t="s">
        <v>11</v>
      </c>
      <c r="L83" s="158" t="s">
        <v>11</v>
      </c>
    </row>
    <row r="84" s="126" customFormat="1" ht="21" customHeight="1" spans="1:12">
      <c r="A84" s="155" t="s">
        <v>244</v>
      </c>
      <c r="B84" s="156"/>
      <c r="C84" s="156" t="s">
        <v>11</v>
      </c>
      <c r="D84" s="258" t="s">
        <v>245</v>
      </c>
      <c r="E84" s="154">
        <v>153350</v>
      </c>
      <c r="F84" s="154">
        <v>153350</v>
      </c>
      <c r="G84" s="158" t="s">
        <v>11</v>
      </c>
      <c r="H84" s="158" t="s">
        <v>11</v>
      </c>
      <c r="I84" s="158" t="s">
        <v>11</v>
      </c>
      <c r="J84" s="158" t="s">
        <v>11</v>
      </c>
      <c r="K84" s="158" t="s">
        <v>11</v>
      </c>
      <c r="L84" s="158" t="s">
        <v>11</v>
      </c>
    </row>
    <row r="85" s="126" customFormat="1" ht="21" customHeight="1" spans="1:12">
      <c r="A85" s="155" t="s">
        <v>246</v>
      </c>
      <c r="B85" s="156"/>
      <c r="C85" s="156" t="s">
        <v>11</v>
      </c>
      <c r="D85" s="258" t="s">
        <v>247</v>
      </c>
      <c r="E85" s="154">
        <v>300000</v>
      </c>
      <c r="F85" s="154">
        <v>300000</v>
      </c>
      <c r="G85" s="158" t="s">
        <v>11</v>
      </c>
      <c r="H85" s="158" t="s">
        <v>11</v>
      </c>
      <c r="I85" s="158" t="s">
        <v>11</v>
      </c>
      <c r="J85" s="158" t="s">
        <v>11</v>
      </c>
      <c r="K85" s="158" t="s">
        <v>11</v>
      </c>
      <c r="L85" s="158" t="s">
        <v>11</v>
      </c>
    </row>
    <row r="86" s="126" customFormat="1" ht="35" customHeight="1" spans="1:12">
      <c r="A86" s="155" t="s">
        <v>248</v>
      </c>
      <c r="B86" s="156"/>
      <c r="C86" s="156" t="s">
        <v>11</v>
      </c>
      <c r="D86" s="258" t="s">
        <v>249</v>
      </c>
      <c r="E86" s="154">
        <v>476500</v>
      </c>
      <c r="F86" s="154">
        <v>476500</v>
      </c>
      <c r="G86" s="158" t="s">
        <v>11</v>
      </c>
      <c r="H86" s="158" t="s">
        <v>11</v>
      </c>
      <c r="I86" s="158" t="s">
        <v>11</v>
      </c>
      <c r="J86" s="158" t="s">
        <v>11</v>
      </c>
      <c r="K86" s="158" t="s">
        <v>11</v>
      </c>
      <c r="L86" s="158" t="s">
        <v>11</v>
      </c>
    </row>
    <row r="87" s="126" customFormat="1" ht="21" customHeight="1" spans="1:12">
      <c r="A87" s="155" t="s">
        <v>250</v>
      </c>
      <c r="B87" s="156"/>
      <c r="C87" s="156" t="s">
        <v>11</v>
      </c>
      <c r="D87" s="258" t="s">
        <v>251</v>
      </c>
      <c r="E87" s="154">
        <v>70000</v>
      </c>
      <c r="F87" s="154">
        <v>70000</v>
      </c>
      <c r="G87" s="158" t="s">
        <v>11</v>
      </c>
      <c r="H87" s="158" t="s">
        <v>11</v>
      </c>
      <c r="I87" s="158" t="s">
        <v>11</v>
      </c>
      <c r="J87" s="158" t="s">
        <v>11</v>
      </c>
      <c r="K87" s="158" t="s">
        <v>11</v>
      </c>
      <c r="L87" s="158" t="s">
        <v>11</v>
      </c>
    </row>
    <row r="88" s="126" customFormat="1" ht="21" customHeight="1" spans="1:12">
      <c r="A88" s="155" t="s">
        <v>252</v>
      </c>
      <c r="B88" s="156"/>
      <c r="C88" s="156" t="s">
        <v>11</v>
      </c>
      <c r="D88" s="258" t="s">
        <v>253</v>
      </c>
      <c r="E88" s="154">
        <v>1039582.08</v>
      </c>
      <c r="F88" s="154">
        <v>1039582.08</v>
      </c>
      <c r="G88" s="158" t="s">
        <v>11</v>
      </c>
      <c r="H88" s="158" t="s">
        <v>11</v>
      </c>
      <c r="I88" s="158" t="s">
        <v>11</v>
      </c>
      <c r="J88" s="158" t="s">
        <v>11</v>
      </c>
      <c r="K88" s="158" t="s">
        <v>11</v>
      </c>
      <c r="L88" s="158" t="s">
        <v>11</v>
      </c>
    </row>
    <row r="89" s="126" customFormat="1" ht="21" customHeight="1" spans="1:12">
      <c r="A89" s="155" t="s">
        <v>254</v>
      </c>
      <c r="B89" s="156"/>
      <c r="C89" s="156" t="s">
        <v>11</v>
      </c>
      <c r="D89" s="258" t="s">
        <v>255</v>
      </c>
      <c r="E89" s="154">
        <v>825156.08</v>
      </c>
      <c r="F89" s="154">
        <v>825156.08</v>
      </c>
      <c r="G89" s="158" t="s">
        <v>11</v>
      </c>
      <c r="H89" s="158" t="s">
        <v>11</v>
      </c>
      <c r="I89" s="158" t="s">
        <v>11</v>
      </c>
      <c r="J89" s="158" t="s">
        <v>11</v>
      </c>
      <c r="K89" s="158" t="s">
        <v>11</v>
      </c>
      <c r="L89" s="158" t="s">
        <v>11</v>
      </c>
    </row>
    <row r="90" s="126" customFormat="1" ht="21" customHeight="1" spans="1:12">
      <c r="A90" s="155" t="s">
        <v>256</v>
      </c>
      <c r="B90" s="156"/>
      <c r="C90" s="156" t="s">
        <v>11</v>
      </c>
      <c r="D90" s="258" t="s">
        <v>257</v>
      </c>
      <c r="E90" s="154">
        <v>4570</v>
      </c>
      <c r="F90" s="154">
        <v>4570</v>
      </c>
      <c r="G90" s="158" t="s">
        <v>11</v>
      </c>
      <c r="H90" s="158" t="s">
        <v>11</v>
      </c>
      <c r="I90" s="158" t="s">
        <v>11</v>
      </c>
      <c r="J90" s="158" t="s">
        <v>11</v>
      </c>
      <c r="K90" s="158" t="s">
        <v>11</v>
      </c>
      <c r="L90" s="158" t="s">
        <v>11</v>
      </c>
    </row>
    <row r="91" s="126" customFormat="1" ht="21" customHeight="1" spans="1:12">
      <c r="A91" s="155" t="s">
        <v>258</v>
      </c>
      <c r="B91" s="156"/>
      <c r="C91" s="156" t="s">
        <v>11</v>
      </c>
      <c r="D91" s="258" t="s">
        <v>259</v>
      </c>
      <c r="E91" s="154">
        <v>209856</v>
      </c>
      <c r="F91" s="154">
        <v>209856</v>
      </c>
      <c r="G91" s="158" t="s">
        <v>11</v>
      </c>
      <c r="H91" s="158" t="s">
        <v>11</v>
      </c>
      <c r="I91" s="158" t="s">
        <v>11</v>
      </c>
      <c r="J91" s="158" t="s">
        <v>11</v>
      </c>
      <c r="K91" s="158" t="s">
        <v>11</v>
      </c>
      <c r="L91" s="158" t="s">
        <v>11</v>
      </c>
    </row>
    <row r="92" s="126" customFormat="1" ht="21" customHeight="1" spans="1:12">
      <c r="A92" s="155" t="s">
        <v>260</v>
      </c>
      <c r="B92" s="156"/>
      <c r="C92" s="156" t="s">
        <v>11</v>
      </c>
      <c r="D92" s="258" t="s">
        <v>261</v>
      </c>
      <c r="E92" s="154">
        <v>1803358.21</v>
      </c>
      <c r="F92" s="154">
        <v>1803358.21</v>
      </c>
      <c r="G92" s="158" t="s">
        <v>11</v>
      </c>
      <c r="H92" s="158" t="s">
        <v>11</v>
      </c>
      <c r="I92" s="158" t="s">
        <v>11</v>
      </c>
      <c r="J92" s="158" t="s">
        <v>11</v>
      </c>
      <c r="K92" s="158" t="s">
        <v>11</v>
      </c>
      <c r="L92" s="158" t="s">
        <v>11</v>
      </c>
    </row>
    <row r="93" s="126" customFormat="1" ht="21" customHeight="1" spans="1:12">
      <c r="A93" s="155" t="s">
        <v>262</v>
      </c>
      <c r="B93" s="156"/>
      <c r="C93" s="156" t="s">
        <v>11</v>
      </c>
      <c r="D93" s="258" t="s">
        <v>263</v>
      </c>
      <c r="E93" s="154">
        <v>160000</v>
      </c>
      <c r="F93" s="154">
        <v>160000</v>
      </c>
      <c r="G93" s="158" t="s">
        <v>11</v>
      </c>
      <c r="H93" s="158" t="s">
        <v>11</v>
      </c>
      <c r="I93" s="158" t="s">
        <v>11</v>
      </c>
      <c r="J93" s="158" t="s">
        <v>11</v>
      </c>
      <c r="K93" s="158" t="s">
        <v>11</v>
      </c>
      <c r="L93" s="158" t="s">
        <v>11</v>
      </c>
    </row>
    <row r="94" s="126" customFormat="1" ht="21" customHeight="1" spans="1:12">
      <c r="A94" s="155" t="s">
        <v>264</v>
      </c>
      <c r="B94" s="156"/>
      <c r="C94" s="156" t="s">
        <v>11</v>
      </c>
      <c r="D94" s="258" t="s">
        <v>265</v>
      </c>
      <c r="E94" s="154">
        <v>643358.21</v>
      </c>
      <c r="F94" s="154">
        <v>643358.21</v>
      </c>
      <c r="G94" s="158" t="s">
        <v>11</v>
      </c>
      <c r="H94" s="158" t="s">
        <v>11</v>
      </c>
      <c r="I94" s="158" t="s">
        <v>11</v>
      </c>
      <c r="J94" s="158" t="s">
        <v>11</v>
      </c>
      <c r="K94" s="158" t="s">
        <v>11</v>
      </c>
      <c r="L94" s="158" t="s">
        <v>11</v>
      </c>
    </row>
    <row r="95" s="126" customFormat="1" ht="21" customHeight="1" spans="1:12">
      <c r="A95" s="155" t="s">
        <v>266</v>
      </c>
      <c r="B95" s="156"/>
      <c r="C95" s="156" t="s">
        <v>11</v>
      </c>
      <c r="D95" s="258" t="s">
        <v>267</v>
      </c>
      <c r="E95" s="154">
        <v>1000000</v>
      </c>
      <c r="F95" s="154">
        <v>1000000</v>
      </c>
      <c r="G95" s="158" t="s">
        <v>11</v>
      </c>
      <c r="H95" s="158" t="s">
        <v>11</v>
      </c>
      <c r="I95" s="158" t="s">
        <v>11</v>
      </c>
      <c r="J95" s="158" t="s">
        <v>11</v>
      </c>
      <c r="K95" s="158" t="s">
        <v>11</v>
      </c>
      <c r="L95" s="158" t="s">
        <v>11</v>
      </c>
    </row>
    <row r="96" s="126" customFormat="1" ht="21" customHeight="1" spans="1:12">
      <c r="A96" s="155" t="s">
        <v>268</v>
      </c>
      <c r="B96" s="156"/>
      <c r="C96" s="156" t="s">
        <v>11</v>
      </c>
      <c r="D96" s="258" t="s">
        <v>269</v>
      </c>
      <c r="E96" s="154">
        <v>4549500</v>
      </c>
      <c r="F96" s="154">
        <v>4549500</v>
      </c>
      <c r="G96" s="158" t="s">
        <v>11</v>
      </c>
      <c r="H96" s="158" t="s">
        <v>11</v>
      </c>
      <c r="I96" s="158" t="s">
        <v>11</v>
      </c>
      <c r="J96" s="158" t="s">
        <v>11</v>
      </c>
      <c r="K96" s="158" t="s">
        <v>11</v>
      </c>
      <c r="L96" s="158" t="s">
        <v>11</v>
      </c>
    </row>
    <row r="97" s="126" customFormat="1" ht="21" customHeight="1" spans="1:12">
      <c r="A97" s="155" t="s">
        <v>270</v>
      </c>
      <c r="B97" s="156"/>
      <c r="C97" s="156" t="s">
        <v>11</v>
      </c>
      <c r="D97" s="258" t="s">
        <v>271</v>
      </c>
      <c r="E97" s="154">
        <v>300000</v>
      </c>
      <c r="F97" s="154">
        <v>300000</v>
      </c>
      <c r="G97" s="158" t="s">
        <v>11</v>
      </c>
      <c r="H97" s="158" t="s">
        <v>11</v>
      </c>
      <c r="I97" s="158" t="s">
        <v>11</v>
      </c>
      <c r="J97" s="158" t="s">
        <v>11</v>
      </c>
      <c r="K97" s="158" t="s">
        <v>11</v>
      </c>
      <c r="L97" s="158" t="s">
        <v>11</v>
      </c>
    </row>
    <row r="98" s="126" customFormat="1" ht="21" customHeight="1" spans="1:12">
      <c r="A98" s="155" t="s">
        <v>272</v>
      </c>
      <c r="B98" s="156"/>
      <c r="C98" s="156" t="s">
        <v>11</v>
      </c>
      <c r="D98" s="258" t="s">
        <v>273</v>
      </c>
      <c r="E98" s="154">
        <v>1543500</v>
      </c>
      <c r="F98" s="154">
        <v>1543500</v>
      </c>
      <c r="G98" s="158" t="s">
        <v>11</v>
      </c>
      <c r="H98" s="158" t="s">
        <v>11</v>
      </c>
      <c r="I98" s="158" t="s">
        <v>11</v>
      </c>
      <c r="J98" s="158" t="s">
        <v>11</v>
      </c>
      <c r="K98" s="158" t="s">
        <v>11</v>
      </c>
      <c r="L98" s="158" t="s">
        <v>11</v>
      </c>
    </row>
    <row r="99" s="126" customFormat="1" ht="21" customHeight="1" spans="1:12">
      <c r="A99" s="155" t="s">
        <v>274</v>
      </c>
      <c r="B99" s="156"/>
      <c r="C99" s="156" t="s">
        <v>11</v>
      </c>
      <c r="D99" s="258" t="s">
        <v>275</v>
      </c>
      <c r="E99" s="154">
        <v>2706000</v>
      </c>
      <c r="F99" s="154">
        <v>2706000</v>
      </c>
      <c r="G99" s="158" t="s">
        <v>11</v>
      </c>
      <c r="H99" s="158" t="s">
        <v>11</v>
      </c>
      <c r="I99" s="158" t="s">
        <v>11</v>
      </c>
      <c r="J99" s="158" t="s">
        <v>11</v>
      </c>
      <c r="K99" s="158" t="s">
        <v>11</v>
      </c>
      <c r="L99" s="158" t="s">
        <v>11</v>
      </c>
    </row>
    <row r="100" s="126" customFormat="1" ht="21" customHeight="1" spans="1:12">
      <c r="A100" s="155" t="s">
        <v>276</v>
      </c>
      <c r="B100" s="156"/>
      <c r="C100" s="156" t="s">
        <v>11</v>
      </c>
      <c r="D100" s="258" t="s">
        <v>277</v>
      </c>
      <c r="E100" s="154">
        <v>1866129.1</v>
      </c>
      <c r="F100" s="154">
        <v>1866129.1</v>
      </c>
      <c r="G100" s="158" t="s">
        <v>11</v>
      </c>
      <c r="H100" s="158" t="s">
        <v>11</v>
      </c>
      <c r="I100" s="158" t="s">
        <v>11</v>
      </c>
      <c r="J100" s="158" t="s">
        <v>11</v>
      </c>
      <c r="K100" s="158" t="s">
        <v>11</v>
      </c>
      <c r="L100" s="158" t="s">
        <v>11</v>
      </c>
    </row>
    <row r="101" s="126" customFormat="1" ht="33" customHeight="1" spans="1:12">
      <c r="A101" s="155" t="s">
        <v>278</v>
      </c>
      <c r="B101" s="156"/>
      <c r="C101" s="156" t="s">
        <v>11</v>
      </c>
      <c r="D101" s="258" t="s">
        <v>279</v>
      </c>
      <c r="E101" s="154">
        <v>1866129.1</v>
      </c>
      <c r="F101" s="154">
        <v>1866129.1</v>
      </c>
      <c r="G101" s="158" t="s">
        <v>11</v>
      </c>
      <c r="H101" s="158" t="s">
        <v>11</v>
      </c>
      <c r="I101" s="158" t="s">
        <v>11</v>
      </c>
      <c r="J101" s="158" t="s">
        <v>11</v>
      </c>
      <c r="K101" s="158" t="s">
        <v>11</v>
      </c>
      <c r="L101" s="158" t="s">
        <v>11</v>
      </c>
    </row>
    <row r="102" s="126" customFormat="1" ht="21" customHeight="1" spans="1:12">
      <c r="A102" s="155" t="s">
        <v>280</v>
      </c>
      <c r="B102" s="156"/>
      <c r="C102" s="156" t="s">
        <v>11</v>
      </c>
      <c r="D102" s="258" t="s">
        <v>281</v>
      </c>
      <c r="E102" s="154">
        <v>50000</v>
      </c>
      <c r="F102" s="154">
        <v>50000</v>
      </c>
      <c r="G102" s="158" t="s">
        <v>11</v>
      </c>
      <c r="H102" s="158" t="s">
        <v>11</v>
      </c>
      <c r="I102" s="158" t="s">
        <v>11</v>
      </c>
      <c r="J102" s="158" t="s">
        <v>11</v>
      </c>
      <c r="K102" s="158" t="s">
        <v>11</v>
      </c>
      <c r="L102" s="158" t="s">
        <v>11</v>
      </c>
    </row>
    <row r="103" s="126" customFormat="1" ht="21" customHeight="1" spans="1:12">
      <c r="A103" s="155" t="s">
        <v>282</v>
      </c>
      <c r="B103" s="156"/>
      <c r="C103" s="156" t="s">
        <v>11</v>
      </c>
      <c r="D103" s="258" t="s">
        <v>283</v>
      </c>
      <c r="E103" s="154">
        <v>50000</v>
      </c>
      <c r="F103" s="154">
        <v>50000</v>
      </c>
      <c r="G103" s="158" t="s">
        <v>11</v>
      </c>
      <c r="H103" s="158" t="s">
        <v>11</v>
      </c>
      <c r="I103" s="158" t="s">
        <v>11</v>
      </c>
      <c r="J103" s="158" t="s">
        <v>11</v>
      </c>
      <c r="K103" s="158" t="s">
        <v>11</v>
      </c>
      <c r="L103" s="158" t="s">
        <v>11</v>
      </c>
    </row>
    <row r="104" s="126" customFormat="1" ht="21" customHeight="1" spans="1:12">
      <c r="A104" s="155" t="s">
        <v>284</v>
      </c>
      <c r="B104" s="156"/>
      <c r="C104" s="156" t="s">
        <v>11</v>
      </c>
      <c r="D104" s="258" t="s">
        <v>285</v>
      </c>
      <c r="E104" s="154">
        <v>272937</v>
      </c>
      <c r="F104" s="154">
        <v>272937</v>
      </c>
      <c r="G104" s="158" t="s">
        <v>11</v>
      </c>
      <c r="H104" s="158" t="s">
        <v>11</v>
      </c>
      <c r="I104" s="158" t="s">
        <v>11</v>
      </c>
      <c r="J104" s="158" t="s">
        <v>11</v>
      </c>
      <c r="K104" s="158" t="s">
        <v>11</v>
      </c>
      <c r="L104" s="158" t="s">
        <v>11</v>
      </c>
    </row>
    <row r="105" s="126" customFormat="1" ht="21" customHeight="1" spans="1:12">
      <c r="A105" s="155" t="s">
        <v>286</v>
      </c>
      <c r="B105" s="156"/>
      <c r="C105" s="156" t="s">
        <v>11</v>
      </c>
      <c r="D105" s="258" t="s">
        <v>287</v>
      </c>
      <c r="E105" s="154">
        <v>272937</v>
      </c>
      <c r="F105" s="154">
        <v>272937</v>
      </c>
      <c r="G105" s="158" t="s">
        <v>11</v>
      </c>
      <c r="H105" s="158" t="s">
        <v>11</v>
      </c>
      <c r="I105" s="158" t="s">
        <v>11</v>
      </c>
      <c r="J105" s="158" t="s">
        <v>11</v>
      </c>
      <c r="K105" s="158" t="s">
        <v>11</v>
      </c>
      <c r="L105" s="158" t="s">
        <v>11</v>
      </c>
    </row>
    <row r="106" s="126" customFormat="1" ht="21" customHeight="1" spans="1:12">
      <c r="A106" s="155" t="s">
        <v>288</v>
      </c>
      <c r="B106" s="156"/>
      <c r="C106" s="156" t="s">
        <v>11</v>
      </c>
      <c r="D106" s="258" t="s">
        <v>289</v>
      </c>
      <c r="E106" s="154">
        <v>272937</v>
      </c>
      <c r="F106" s="154">
        <v>272937</v>
      </c>
      <c r="G106" s="158" t="s">
        <v>11</v>
      </c>
      <c r="H106" s="158" t="s">
        <v>11</v>
      </c>
      <c r="I106" s="158" t="s">
        <v>11</v>
      </c>
      <c r="J106" s="158" t="s">
        <v>11</v>
      </c>
      <c r="K106" s="158" t="s">
        <v>11</v>
      </c>
      <c r="L106" s="158" t="s">
        <v>11</v>
      </c>
    </row>
    <row r="107" s="126" customFormat="1" ht="31" customHeight="1" spans="1:12">
      <c r="A107" s="155" t="s">
        <v>290</v>
      </c>
      <c r="B107" s="156"/>
      <c r="C107" s="156" t="s">
        <v>11</v>
      </c>
      <c r="D107" s="258" t="s">
        <v>291</v>
      </c>
      <c r="E107" s="154">
        <v>5000</v>
      </c>
      <c r="F107" s="154">
        <v>5000</v>
      </c>
      <c r="G107" s="158" t="s">
        <v>11</v>
      </c>
      <c r="H107" s="158" t="s">
        <v>11</v>
      </c>
      <c r="I107" s="158" t="s">
        <v>11</v>
      </c>
      <c r="J107" s="158" t="s">
        <v>11</v>
      </c>
      <c r="K107" s="158" t="s">
        <v>11</v>
      </c>
      <c r="L107" s="158" t="s">
        <v>11</v>
      </c>
    </row>
    <row r="108" s="126" customFormat="1" ht="31" customHeight="1" spans="1:12">
      <c r="A108" s="155" t="s">
        <v>292</v>
      </c>
      <c r="B108" s="156"/>
      <c r="C108" s="156" t="s">
        <v>11</v>
      </c>
      <c r="D108" s="258" t="s">
        <v>293</v>
      </c>
      <c r="E108" s="154">
        <v>5000</v>
      </c>
      <c r="F108" s="154">
        <v>5000</v>
      </c>
      <c r="G108" s="158" t="s">
        <v>11</v>
      </c>
      <c r="H108" s="158" t="s">
        <v>11</v>
      </c>
      <c r="I108" s="158" t="s">
        <v>11</v>
      </c>
      <c r="J108" s="158" t="s">
        <v>11</v>
      </c>
      <c r="K108" s="158" t="s">
        <v>11</v>
      </c>
      <c r="L108" s="158" t="s">
        <v>11</v>
      </c>
    </row>
    <row r="109" s="126" customFormat="1" ht="31" customHeight="1" spans="1:12">
      <c r="A109" s="155" t="s">
        <v>294</v>
      </c>
      <c r="B109" s="156"/>
      <c r="C109" s="156" t="s">
        <v>11</v>
      </c>
      <c r="D109" s="258" t="s">
        <v>295</v>
      </c>
      <c r="E109" s="154">
        <v>5000</v>
      </c>
      <c r="F109" s="154">
        <v>5000</v>
      </c>
      <c r="G109" s="158" t="s">
        <v>11</v>
      </c>
      <c r="H109" s="158" t="s">
        <v>11</v>
      </c>
      <c r="I109" s="158" t="s">
        <v>11</v>
      </c>
      <c r="J109" s="158" t="s">
        <v>11</v>
      </c>
      <c r="K109" s="158" t="s">
        <v>11</v>
      </c>
      <c r="L109" s="158" t="s">
        <v>11</v>
      </c>
    </row>
    <row r="110" s="126" customFormat="1" ht="31" customHeight="1" spans="1:12">
      <c r="A110" s="155" t="s">
        <v>296</v>
      </c>
      <c r="B110" s="156"/>
      <c r="C110" s="156" t="s">
        <v>11</v>
      </c>
      <c r="D110" s="258" t="s">
        <v>297</v>
      </c>
      <c r="E110" s="154">
        <v>478639.92</v>
      </c>
      <c r="F110" s="154">
        <v>478639.92</v>
      </c>
      <c r="G110" s="158" t="s">
        <v>11</v>
      </c>
      <c r="H110" s="158" t="s">
        <v>11</v>
      </c>
      <c r="I110" s="158" t="s">
        <v>11</v>
      </c>
      <c r="J110" s="158" t="s">
        <v>11</v>
      </c>
      <c r="K110" s="158" t="s">
        <v>11</v>
      </c>
      <c r="L110" s="158" t="s">
        <v>11</v>
      </c>
    </row>
    <row r="111" s="126" customFormat="1" ht="21" customHeight="1" spans="1:12">
      <c r="A111" s="155" t="s">
        <v>298</v>
      </c>
      <c r="B111" s="156"/>
      <c r="C111" s="156" t="s">
        <v>11</v>
      </c>
      <c r="D111" s="258" t="s">
        <v>299</v>
      </c>
      <c r="E111" s="154">
        <v>408639.92</v>
      </c>
      <c r="F111" s="154">
        <v>408639.92</v>
      </c>
      <c r="G111" s="158" t="s">
        <v>11</v>
      </c>
      <c r="H111" s="158" t="s">
        <v>11</v>
      </c>
      <c r="I111" s="158" t="s">
        <v>11</v>
      </c>
      <c r="J111" s="158" t="s">
        <v>11</v>
      </c>
      <c r="K111" s="158" t="s">
        <v>11</v>
      </c>
      <c r="L111" s="158" t="s">
        <v>11</v>
      </c>
    </row>
    <row r="112" s="126" customFormat="1" ht="21" customHeight="1" spans="1:12">
      <c r="A112" s="155" t="s">
        <v>300</v>
      </c>
      <c r="B112" s="156"/>
      <c r="C112" s="156" t="s">
        <v>11</v>
      </c>
      <c r="D112" s="258" t="s">
        <v>301</v>
      </c>
      <c r="E112" s="154">
        <v>10000</v>
      </c>
      <c r="F112" s="154">
        <v>10000</v>
      </c>
      <c r="G112" s="158" t="s">
        <v>11</v>
      </c>
      <c r="H112" s="158" t="s">
        <v>11</v>
      </c>
      <c r="I112" s="158" t="s">
        <v>11</v>
      </c>
      <c r="J112" s="158" t="s">
        <v>11</v>
      </c>
      <c r="K112" s="158" t="s">
        <v>11</v>
      </c>
      <c r="L112" s="158" t="s">
        <v>11</v>
      </c>
    </row>
    <row r="113" s="126" customFormat="1" ht="21" customHeight="1" spans="1:12">
      <c r="A113" s="155" t="s">
        <v>302</v>
      </c>
      <c r="B113" s="156"/>
      <c r="C113" s="156" t="s">
        <v>11</v>
      </c>
      <c r="D113" s="258" t="s">
        <v>127</v>
      </c>
      <c r="E113" s="154">
        <v>398639.92</v>
      </c>
      <c r="F113" s="154">
        <v>398639.92</v>
      </c>
      <c r="G113" s="158" t="s">
        <v>11</v>
      </c>
      <c r="H113" s="158" t="s">
        <v>11</v>
      </c>
      <c r="I113" s="158" t="s">
        <v>11</v>
      </c>
      <c r="J113" s="158" t="s">
        <v>11</v>
      </c>
      <c r="K113" s="158" t="s">
        <v>11</v>
      </c>
      <c r="L113" s="158" t="s">
        <v>11</v>
      </c>
    </row>
    <row r="114" s="126" customFormat="1" ht="29" customHeight="1" spans="1:12">
      <c r="A114" s="155" t="s">
        <v>303</v>
      </c>
      <c r="B114" s="156"/>
      <c r="C114" s="156" t="s">
        <v>11</v>
      </c>
      <c r="D114" s="258" t="s">
        <v>304</v>
      </c>
      <c r="E114" s="154">
        <v>70000</v>
      </c>
      <c r="F114" s="154">
        <v>70000</v>
      </c>
      <c r="G114" s="158" t="s">
        <v>11</v>
      </c>
      <c r="H114" s="158" t="s">
        <v>11</v>
      </c>
      <c r="I114" s="158" t="s">
        <v>11</v>
      </c>
      <c r="J114" s="158" t="s">
        <v>11</v>
      </c>
      <c r="K114" s="158" t="s">
        <v>11</v>
      </c>
      <c r="L114" s="158" t="s">
        <v>11</v>
      </c>
    </row>
    <row r="115" s="126" customFormat="1" ht="21" customHeight="1" spans="1:12">
      <c r="A115" s="155" t="s">
        <v>305</v>
      </c>
      <c r="B115" s="156"/>
      <c r="C115" s="156" t="s">
        <v>11</v>
      </c>
      <c r="D115" s="258" t="s">
        <v>306</v>
      </c>
      <c r="E115" s="154">
        <v>70000</v>
      </c>
      <c r="F115" s="154">
        <v>70000</v>
      </c>
      <c r="G115" s="158" t="s">
        <v>11</v>
      </c>
      <c r="H115" s="158" t="s">
        <v>11</v>
      </c>
      <c r="I115" s="158" t="s">
        <v>11</v>
      </c>
      <c r="J115" s="158" t="s">
        <v>11</v>
      </c>
      <c r="K115" s="158" t="s">
        <v>11</v>
      </c>
      <c r="L115" s="158" t="s">
        <v>11</v>
      </c>
    </row>
    <row r="116" s="126" customFormat="1" ht="21" customHeight="1" spans="1:12">
      <c r="A116" s="155" t="s">
        <v>307</v>
      </c>
      <c r="B116" s="156"/>
      <c r="C116" s="156" t="s">
        <v>11</v>
      </c>
      <c r="D116" s="258" t="s">
        <v>308</v>
      </c>
      <c r="E116" s="154">
        <v>300000</v>
      </c>
      <c r="F116" s="154">
        <v>300000</v>
      </c>
      <c r="G116" s="158" t="s">
        <v>11</v>
      </c>
      <c r="H116" s="158" t="s">
        <v>11</v>
      </c>
      <c r="I116" s="158" t="s">
        <v>11</v>
      </c>
      <c r="J116" s="158" t="s">
        <v>11</v>
      </c>
      <c r="K116" s="158" t="s">
        <v>11</v>
      </c>
      <c r="L116" s="158" t="s">
        <v>11</v>
      </c>
    </row>
    <row r="117" ht="28" spans="1:12">
      <c r="A117" s="155" t="s">
        <v>309</v>
      </c>
      <c r="B117" s="156"/>
      <c r="C117" s="156" t="s">
        <v>11</v>
      </c>
      <c r="D117" s="258" t="s">
        <v>310</v>
      </c>
      <c r="E117" s="154">
        <v>300000</v>
      </c>
      <c r="F117" s="154">
        <v>300000</v>
      </c>
      <c r="G117" s="158" t="s">
        <v>11</v>
      </c>
      <c r="H117" s="158" t="s">
        <v>11</v>
      </c>
      <c r="I117" s="158" t="s">
        <v>11</v>
      </c>
      <c r="J117" s="158" t="s">
        <v>11</v>
      </c>
      <c r="K117" s="158" t="s">
        <v>11</v>
      </c>
      <c r="L117" s="158" t="s">
        <v>11</v>
      </c>
    </row>
    <row r="118" ht="29" customHeight="1" spans="1:12">
      <c r="A118" s="155" t="s">
        <v>311</v>
      </c>
      <c r="B118" s="156"/>
      <c r="C118" s="156" t="s">
        <v>11</v>
      </c>
      <c r="D118" s="258" t="s">
        <v>312</v>
      </c>
      <c r="E118" s="154">
        <v>200000</v>
      </c>
      <c r="F118" s="154">
        <v>200000</v>
      </c>
      <c r="G118" s="158" t="s">
        <v>11</v>
      </c>
      <c r="H118" s="158" t="s">
        <v>11</v>
      </c>
      <c r="I118" s="158" t="s">
        <v>11</v>
      </c>
      <c r="J118" s="158" t="s">
        <v>11</v>
      </c>
      <c r="K118" s="158" t="s">
        <v>11</v>
      </c>
      <c r="L118" s="158" t="s">
        <v>11</v>
      </c>
    </row>
    <row r="119" ht="29" customHeight="1" spans="1:12">
      <c r="A119" s="155" t="s">
        <v>313</v>
      </c>
      <c r="B119" s="156"/>
      <c r="C119" s="156" t="s">
        <v>11</v>
      </c>
      <c r="D119" s="258" t="s">
        <v>314</v>
      </c>
      <c r="E119" s="154">
        <v>100000</v>
      </c>
      <c r="F119" s="154">
        <v>100000</v>
      </c>
      <c r="G119" s="158" t="s">
        <v>11</v>
      </c>
      <c r="H119" s="158" t="s">
        <v>11</v>
      </c>
      <c r="I119" s="158" t="s">
        <v>11</v>
      </c>
      <c r="J119" s="158" t="s">
        <v>11</v>
      </c>
      <c r="K119" s="158" t="s">
        <v>11</v>
      </c>
      <c r="L119" s="158" t="s">
        <v>11</v>
      </c>
    </row>
    <row r="120" ht="21" customHeight="1" spans="1:11">
      <c r="A120" s="261" t="s">
        <v>315</v>
      </c>
      <c r="B120" s="261"/>
      <c r="C120" s="261"/>
      <c r="D120" s="261"/>
      <c r="E120" s="261"/>
      <c r="F120" s="261"/>
      <c r="G120" s="261"/>
      <c r="H120" s="261"/>
      <c r="I120" s="261"/>
      <c r="J120" s="261"/>
      <c r="K120" s="261"/>
    </row>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19.9" customHeight="1"/>
    <row r="320" ht="19.9" customHeight="1"/>
    <row r="321" ht="19.9" customHeight="1"/>
    <row r="322" ht="19.9" customHeight="1"/>
  </sheetData>
  <mergeCells count="1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K12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95" fitToHeight="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6"/>
  <sheetViews>
    <sheetView zoomScaleSheetLayoutView="60" workbookViewId="0">
      <selection activeCell="A3" sqref="A3"/>
    </sheetView>
  </sheetViews>
  <sheetFormatPr defaultColWidth="9" defaultRowHeight="15"/>
  <cols>
    <col min="1" max="1" width="5.65" style="254" customWidth="1"/>
    <col min="2" max="3" width="6" style="254" customWidth="1"/>
    <col min="4" max="4" width="17.6666666666667" style="254" customWidth="1"/>
    <col min="5" max="10" width="15.25" style="254" customWidth="1"/>
    <col min="11" max="16384" width="9" style="254"/>
  </cols>
  <sheetData>
    <row r="1" s="126" customFormat="1" ht="36" customHeight="1" spans="1:10">
      <c r="A1" s="240" t="s">
        <v>316</v>
      </c>
      <c r="B1" s="240"/>
      <c r="C1" s="240"/>
      <c r="D1" s="240"/>
      <c r="E1" s="240"/>
      <c r="F1" s="240"/>
      <c r="G1" s="240"/>
      <c r="H1" s="240"/>
      <c r="I1" s="240"/>
      <c r="J1" s="240"/>
    </row>
    <row r="2" s="126" customFormat="1" ht="18" customHeight="1" spans="1:10">
      <c r="A2" s="239"/>
      <c r="B2" s="239"/>
      <c r="C2" s="239"/>
      <c r="D2" s="239"/>
      <c r="E2" s="239"/>
      <c r="F2" s="239"/>
      <c r="G2" s="239"/>
      <c r="H2" s="239"/>
      <c r="I2" s="239"/>
      <c r="J2" s="253" t="s">
        <v>317</v>
      </c>
    </row>
    <row r="3" s="126" customFormat="1" ht="18" customHeight="1" spans="1:10">
      <c r="A3" s="177" t="s">
        <v>2</v>
      </c>
      <c r="B3" s="239"/>
      <c r="C3" s="239"/>
      <c r="D3" s="239"/>
      <c r="E3" s="239"/>
      <c r="F3" s="241"/>
      <c r="G3" s="239"/>
      <c r="H3" s="239"/>
      <c r="I3" s="239"/>
      <c r="J3" s="253" t="s">
        <v>3</v>
      </c>
    </row>
    <row r="4" s="126" customFormat="1" ht="18" customHeight="1" spans="1:10">
      <c r="A4" s="255" t="s">
        <v>6</v>
      </c>
      <c r="B4" s="256"/>
      <c r="C4" s="256" t="s">
        <v>11</v>
      </c>
      <c r="D4" s="256" t="s">
        <v>11</v>
      </c>
      <c r="E4" s="181" t="s">
        <v>74</v>
      </c>
      <c r="F4" s="181" t="s">
        <v>318</v>
      </c>
      <c r="G4" s="181" t="s">
        <v>319</v>
      </c>
      <c r="H4" s="181" t="s">
        <v>320</v>
      </c>
      <c r="I4" s="181" t="s">
        <v>321</v>
      </c>
      <c r="J4" s="181" t="s">
        <v>322</v>
      </c>
    </row>
    <row r="5" s="126" customFormat="1" ht="35.25" customHeight="1" spans="1:10">
      <c r="A5" s="182" t="s">
        <v>93</v>
      </c>
      <c r="B5" s="183"/>
      <c r="C5" s="183"/>
      <c r="D5" s="195" t="s">
        <v>94</v>
      </c>
      <c r="E5" s="183"/>
      <c r="F5" s="183" t="s">
        <v>11</v>
      </c>
      <c r="G5" s="183" t="s">
        <v>11</v>
      </c>
      <c r="H5" s="183" t="s">
        <v>11</v>
      </c>
      <c r="I5" s="183" t="s">
        <v>11</v>
      </c>
      <c r="J5" s="183" t="s">
        <v>11</v>
      </c>
    </row>
    <row r="6" s="126" customFormat="1" ht="18" customHeight="1" spans="1:10">
      <c r="A6" s="182"/>
      <c r="B6" s="183" t="s">
        <v>11</v>
      </c>
      <c r="C6" s="183" t="s">
        <v>11</v>
      </c>
      <c r="D6" s="195" t="s">
        <v>11</v>
      </c>
      <c r="E6" s="183" t="s">
        <v>11</v>
      </c>
      <c r="F6" s="183" t="s">
        <v>11</v>
      </c>
      <c r="G6" s="183" t="s">
        <v>11</v>
      </c>
      <c r="H6" s="183" t="s">
        <v>11</v>
      </c>
      <c r="I6" s="183" t="s">
        <v>11</v>
      </c>
      <c r="J6" s="183" t="s">
        <v>11</v>
      </c>
    </row>
    <row r="7" s="126" customFormat="1" ht="16.5" customHeight="1" spans="1:10">
      <c r="A7" s="182"/>
      <c r="B7" s="183" t="s">
        <v>11</v>
      </c>
      <c r="C7" s="183" t="s">
        <v>11</v>
      </c>
      <c r="D7" s="195" t="s">
        <v>11</v>
      </c>
      <c r="E7" s="183" t="s">
        <v>11</v>
      </c>
      <c r="F7" s="183" t="s">
        <v>11</v>
      </c>
      <c r="G7" s="183" t="s">
        <v>11</v>
      </c>
      <c r="H7" s="183" t="s">
        <v>11</v>
      </c>
      <c r="I7" s="183" t="s">
        <v>11</v>
      </c>
      <c r="J7" s="183" t="s">
        <v>11</v>
      </c>
    </row>
    <row r="8" s="126" customFormat="1" ht="21.75" customHeight="1" spans="1:10">
      <c r="A8" s="257" t="s">
        <v>97</v>
      </c>
      <c r="B8" s="195" t="s">
        <v>98</v>
      </c>
      <c r="C8" s="195" t="s">
        <v>99</v>
      </c>
      <c r="D8" s="195" t="s">
        <v>10</v>
      </c>
      <c r="E8" s="183" t="s">
        <v>12</v>
      </c>
      <c r="F8" s="183" t="s">
        <v>13</v>
      </c>
      <c r="G8" s="183" t="s">
        <v>19</v>
      </c>
      <c r="H8" s="183" t="s">
        <v>22</v>
      </c>
      <c r="I8" s="183" t="s">
        <v>25</v>
      </c>
      <c r="J8" s="183" t="s">
        <v>28</v>
      </c>
    </row>
    <row r="9" s="126" customFormat="1" ht="21.75" customHeight="1" spans="1:10">
      <c r="A9" s="257"/>
      <c r="B9" s="195" t="s">
        <v>11</v>
      </c>
      <c r="C9" s="195" t="s">
        <v>11</v>
      </c>
      <c r="D9" s="195" t="s">
        <v>100</v>
      </c>
      <c r="E9" s="154">
        <v>31544379.12</v>
      </c>
      <c r="F9" s="154">
        <v>15531059.52</v>
      </c>
      <c r="G9" s="154">
        <v>16013319.6</v>
      </c>
      <c r="H9" s="154"/>
      <c r="I9" s="154"/>
      <c r="J9" s="154"/>
    </row>
    <row r="10" s="126" customFormat="1" ht="21.75" customHeight="1" spans="1:10">
      <c r="A10" s="155" t="s">
        <v>101</v>
      </c>
      <c r="B10" s="156"/>
      <c r="C10" s="156" t="s">
        <v>11</v>
      </c>
      <c r="D10" s="258" t="s">
        <v>102</v>
      </c>
      <c r="E10" s="154">
        <v>7809398.45</v>
      </c>
      <c r="F10" s="154">
        <v>4070038.45</v>
      </c>
      <c r="G10" s="154">
        <v>3739360</v>
      </c>
      <c r="H10" s="154"/>
      <c r="I10" s="154"/>
      <c r="J10" s="154"/>
    </row>
    <row r="11" s="126" customFormat="1" ht="21.75" customHeight="1" spans="1:10">
      <c r="A11" s="155" t="s">
        <v>103</v>
      </c>
      <c r="B11" s="156"/>
      <c r="C11" s="156" t="s">
        <v>11</v>
      </c>
      <c r="D11" s="258" t="s">
        <v>104</v>
      </c>
      <c r="E11" s="154">
        <v>370095.04</v>
      </c>
      <c r="F11" s="154">
        <v>125095.04</v>
      </c>
      <c r="G11" s="154">
        <v>245000</v>
      </c>
      <c r="H11" s="154"/>
      <c r="I11" s="154"/>
      <c r="J11" s="154"/>
    </row>
    <row r="12" s="126" customFormat="1" ht="21.75" customHeight="1" spans="1:10">
      <c r="A12" s="155" t="s">
        <v>105</v>
      </c>
      <c r="B12" s="156"/>
      <c r="C12" s="156" t="s">
        <v>11</v>
      </c>
      <c r="D12" s="258" t="s">
        <v>106</v>
      </c>
      <c r="E12" s="154">
        <v>125095.04</v>
      </c>
      <c r="F12" s="154">
        <v>125095.04</v>
      </c>
      <c r="G12" s="158" t="s">
        <v>11</v>
      </c>
      <c r="H12" s="154"/>
      <c r="I12" s="154"/>
      <c r="J12" s="154"/>
    </row>
    <row r="13" s="126" customFormat="1" ht="21.75" customHeight="1" spans="1:10">
      <c r="A13" s="155" t="s">
        <v>107</v>
      </c>
      <c r="B13" s="156"/>
      <c r="C13" s="156" t="s">
        <v>11</v>
      </c>
      <c r="D13" s="258" t="s">
        <v>108</v>
      </c>
      <c r="E13" s="154">
        <v>221000</v>
      </c>
      <c r="F13" s="158" t="s">
        <v>11</v>
      </c>
      <c r="G13" s="154">
        <v>221000</v>
      </c>
      <c r="H13" s="154"/>
      <c r="I13" s="154"/>
      <c r="J13" s="154"/>
    </row>
    <row r="14" s="126" customFormat="1" ht="21.75" customHeight="1" spans="1:10">
      <c r="A14" s="155" t="s">
        <v>109</v>
      </c>
      <c r="B14" s="156"/>
      <c r="C14" s="156" t="s">
        <v>11</v>
      </c>
      <c r="D14" s="258" t="s">
        <v>110</v>
      </c>
      <c r="E14" s="154">
        <v>24000</v>
      </c>
      <c r="F14" s="158" t="s">
        <v>11</v>
      </c>
      <c r="G14" s="154">
        <v>24000</v>
      </c>
      <c r="H14" s="154"/>
      <c r="I14" s="154"/>
      <c r="J14" s="154"/>
    </row>
    <row r="15" s="126" customFormat="1" ht="28" customHeight="1" spans="1:10">
      <c r="A15" s="155" t="s">
        <v>111</v>
      </c>
      <c r="B15" s="156"/>
      <c r="C15" s="156" t="s">
        <v>11</v>
      </c>
      <c r="D15" s="258" t="s">
        <v>112</v>
      </c>
      <c r="E15" s="154">
        <v>5055303.03</v>
      </c>
      <c r="F15" s="154">
        <v>2635303.03</v>
      </c>
      <c r="G15" s="154">
        <v>2420000</v>
      </c>
      <c r="H15" s="154"/>
      <c r="I15" s="154"/>
      <c r="J15" s="154"/>
    </row>
    <row r="16" s="126" customFormat="1" ht="21.75" customHeight="1" spans="1:10">
      <c r="A16" s="155" t="s">
        <v>113</v>
      </c>
      <c r="B16" s="156"/>
      <c r="C16" s="156" t="s">
        <v>11</v>
      </c>
      <c r="D16" s="258" t="s">
        <v>106</v>
      </c>
      <c r="E16" s="154">
        <v>2885303.03</v>
      </c>
      <c r="F16" s="154">
        <v>2635303.03</v>
      </c>
      <c r="G16" s="154">
        <v>250000</v>
      </c>
      <c r="H16" s="154"/>
      <c r="I16" s="154"/>
      <c r="J16" s="154"/>
    </row>
    <row r="17" s="126" customFormat="1" ht="30" customHeight="1" spans="1:10">
      <c r="A17" s="155" t="s">
        <v>114</v>
      </c>
      <c r="B17" s="156"/>
      <c r="C17" s="156" t="s">
        <v>11</v>
      </c>
      <c r="D17" s="258" t="s">
        <v>115</v>
      </c>
      <c r="E17" s="154">
        <v>2170000</v>
      </c>
      <c r="F17" s="158" t="s">
        <v>11</v>
      </c>
      <c r="G17" s="154">
        <v>2170000</v>
      </c>
      <c r="H17" s="154"/>
      <c r="I17" s="154"/>
      <c r="J17" s="154"/>
    </row>
    <row r="18" s="126" customFormat="1" ht="21.75" customHeight="1" spans="1:10">
      <c r="A18" s="155" t="s">
        <v>116</v>
      </c>
      <c r="B18" s="156"/>
      <c r="C18" s="156" t="s">
        <v>11</v>
      </c>
      <c r="D18" s="258" t="s">
        <v>117</v>
      </c>
      <c r="E18" s="154">
        <v>320000</v>
      </c>
      <c r="F18" s="158" t="s">
        <v>11</v>
      </c>
      <c r="G18" s="154">
        <v>320000</v>
      </c>
      <c r="H18" s="154"/>
      <c r="I18" s="154"/>
      <c r="J18" s="154"/>
    </row>
    <row r="19" s="126" customFormat="1" ht="32" customHeight="1" spans="1:10">
      <c r="A19" s="155" t="s">
        <v>118</v>
      </c>
      <c r="B19" s="156"/>
      <c r="C19" s="156" t="s">
        <v>11</v>
      </c>
      <c r="D19" s="258" t="s">
        <v>119</v>
      </c>
      <c r="E19" s="154">
        <v>320000</v>
      </c>
      <c r="F19" s="158" t="s">
        <v>11</v>
      </c>
      <c r="G19" s="154">
        <v>320000</v>
      </c>
      <c r="H19" s="154"/>
      <c r="I19" s="154"/>
      <c r="J19" s="154"/>
    </row>
    <row r="20" s="126" customFormat="1" ht="21.75" customHeight="1" spans="1:10">
      <c r="A20" s="155" t="s">
        <v>120</v>
      </c>
      <c r="B20" s="156"/>
      <c r="C20" s="156" t="s">
        <v>11</v>
      </c>
      <c r="D20" s="258" t="s">
        <v>121</v>
      </c>
      <c r="E20" s="154">
        <v>45300</v>
      </c>
      <c r="F20" s="158" t="s">
        <v>11</v>
      </c>
      <c r="G20" s="154">
        <v>45300</v>
      </c>
      <c r="H20" s="154"/>
      <c r="I20" s="154"/>
      <c r="J20" s="154"/>
    </row>
    <row r="21" s="126" customFormat="1" ht="21.75" customHeight="1" spans="1:10">
      <c r="A21" s="155" t="s">
        <v>122</v>
      </c>
      <c r="B21" s="156"/>
      <c r="C21" s="156" t="s">
        <v>11</v>
      </c>
      <c r="D21" s="258" t="s">
        <v>123</v>
      </c>
      <c r="E21" s="154">
        <v>45300</v>
      </c>
      <c r="F21" s="158" t="s">
        <v>11</v>
      </c>
      <c r="G21" s="154">
        <v>45300</v>
      </c>
      <c r="H21" s="154"/>
      <c r="I21" s="154"/>
      <c r="J21" s="154"/>
    </row>
    <row r="22" s="126" customFormat="1" ht="21.75" customHeight="1" spans="1:10">
      <c r="A22" s="155" t="s">
        <v>124</v>
      </c>
      <c r="B22" s="156"/>
      <c r="C22" s="156" t="s">
        <v>11</v>
      </c>
      <c r="D22" s="258" t="s">
        <v>125</v>
      </c>
      <c r="E22" s="154">
        <v>280455.61</v>
      </c>
      <c r="F22" s="154">
        <v>280455.61</v>
      </c>
      <c r="G22" s="158" t="s">
        <v>11</v>
      </c>
      <c r="H22" s="154"/>
      <c r="I22" s="154"/>
      <c r="J22" s="154"/>
    </row>
    <row r="23" s="126" customFormat="1" ht="21.75" customHeight="1" spans="1:10">
      <c r="A23" s="155" t="s">
        <v>126</v>
      </c>
      <c r="B23" s="156"/>
      <c r="C23" s="156" t="s">
        <v>11</v>
      </c>
      <c r="D23" s="258" t="s">
        <v>127</v>
      </c>
      <c r="E23" s="154">
        <v>280455.61</v>
      </c>
      <c r="F23" s="154">
        <v>280455.61</v>
      </c>
      <c r="G23" s="158" t="s">
        <v>11</v>
      </c>
      <c r="H23" s="154"/>
      <c r="I23" s="154"/>
      <c r="J23" s="154"/>
    </row>
    <row r="24" s="126" customFormat="1" ht="31" customHeight="1" spans="1:10">
      <c r="A24" s="155" t="s">
        <v>128</v>
      </c>
      <c r="B24" s="156"/>
      <c r="C24" s="156" t="s">
        <v>11</v>
      </c>
      <c r="D24" s="258" t="s">
        <v>129</v>
      </c>
      <c r="E24" s="154">
        <v>1029184.77</v>
      </c>
      <c r="F24" s="154">
        <v>1029184.77</v>
      </c>
      <c r="G24" s="158" t="s">
        <v>11</v>
      </c>
      <c r="H24" s="154"/>
      <c r="I24" s="154"/>
      <c r="J24" s="154"/>
    </row>
    <row r="25" s="126" customFormat="1" ht="21.75" customHeight="1" spans="1:10">
      <c r="A25" s="155" t="s">
        <v>130</v>
      </c>
      <c r="B25" s="156"/>
      <c r="C25" s="156" t="s">
        <v>11</v>
      </c>
      <c r="D25" s="258" t="s">
        <v>106</v>
      </c>
      <c r="E25" s="154">
        <v>1029184.77</v>
      </c>
      <c r="F25" s="154">
        <v>1029184.77</v>
      </c>
      <c r="G25" s="158" t="s">
        <v>11</v>
      </c>
      <c r="H25" s="154"/>
      <c r="I25" s="154"/>
      <c r="J25" s="154"/>
    </row>
    <row r="26" s="126" customFormat="1" ht="21.75" customHeight="1" spans="1:10">
      <c r="A26" s="155" t="s">
        <v>131</v>
      </c>
      <c r="B26" s="156"/>
      <c r="C26" s="156" t="s">
        <v>11</v>
      </c>
      <c r="D26" s="258" t="s">
        <v>132</v>
      </c>
      <c r="E26" s="154">
        <v>60060</v>
      </c>
      <c r="F26" s="158" t="s">
        <v>11</v>
      </c>
      <c r="G26" s="154">
        <v>60060</v>
      </c>
      <c r="H26" s="154"/>
      <c r="I26" s="154"/>
      <c r="J26" s="154"/>
    </row>
    <row r="27" s="126" customFormat="1" ht="21.75" customHeight="1" spans="1:10">
      <c r="A27" s="155" t="s">
        <v>133</v>
      </c>
      <c r="B27" s="156"/>
      <c r="C27" s="156" t="s">
        <v>11</v>
      </c>
      <c r="D27" s="258" t="s">
        <v>106</v>
      </c>
      <c r="E27" s="154">
        <v>19500</v>
      </c>
      <c r="F27" s="158" t="s">
        <v>11</v>
      </c>
      <c r="G27" s="154">
        <v>19500</v>
      </c>
      <c r="H27" s="154"/>
      <c r="I27" s="154"/>
      <c r="J27" s="154"/>
    </row>
    <row r="28" s="126" customFormat="1" ht="21.75" customHeight="1" spans="1:10">
      <c r="A28" s="155" t="s">
        <v>134</v>
      </c>
      <c r="B28" s="156"/>
      <c r="C28" s="156" t="s">
        <v>11</v>
      </c>
      <c r="D28" s="258" t="s">
        <v>108</v>
      </c>
      <c r="E28" s="154">
        <v>40560</v>
      </c>
      <c r="F28" s="158" t="s">
        <v>11</v>
      </c>
      <c r="G28" s="154">
        <v>40560</v>
      </c>
      <c r="H28" s="154"/>
      <c r="I28" s="154"/>
      <c r="J28" s="154"/>
    </row>
    <row r="29" s="126" customFormat="1" ht="21.75" customHeight="1" spans="1:10">
      <c r="A29" s="155" t="s">
        <v>135</v>
      </c>
      <c r="B29" s="156"/>
      <c r="C29" s="156" t="s">
        <v>11</v>
      </c>
      <c r="D29" s="258" t="s">
        <v>136</v>
      </c>
      <c r="E29" s="154">
        <v>529000</v>
      </c>
      <c r="F29" s="158" t="s">
        <v>11</v>
      </c>
      <c r="G29" s="154">
        <v>529000</v>
      </c>
      <c r="H29" s="154"/>
      <c r="I29" s="154"/>
      <c r="J29" s="154"/>
    </row>
    <row r="30" s="126" customFormat="1" ht="21.75" customHeight="1" spans="1:10">
      <c r="A30" s="155" t="s">
        <v>137</v>
      </c>
      <c r="B30" s="156"/>
      <c r="C30" s="156" t="s">
        <v>11</v>
      </c>
      <c r="D30" s="258" t="s">
        <v>138</v>
      </c>
      <c r="E30" s="154">
        <v>529000</v>
      </c>
      <c r="F30" s="158" t="s">
        <v>11</v>
      </c>
      <c r="G30" s="154">
        <v>529000</v>
      </c>
      <c r="H30" s="154"/>
      <c r="I30" s="154"/>
      <c r="J30" s="154"/>
    </row>
    <row r="31" s="126" customFormat="1" ht="21.75" customHeight="1" spans="1:10">
      <c r="A31" s="155" t="s">
        <v>139</v>
      </c>
      <c r="B31" s="156"/>
      <c r="C31" s="156" t="s">
        <v>11</v>
      </c>
      <c r="D31" s="258" t="s">
        <v>140</v>
      </c>
      <c r="E31" s="154">
        <v>20000</v>
      </c>
      <c r="F31" s="158" t="s">
        <v>11</v>
      </c>
      <c r="G31" s="154">
        <v>20000</v>
      </c>
      <c r="H31" s="154"/>
      <c r="I31" s="154"/>
      <c r="J31" s="154"/>
    </row>
    <row r="32" s="126" customFormat="1" ht="32" customHeight="1" spans="1:10">
      <c r="A32" s="155" t="s">
        <v>141</v>
      </c>
      <c r="B32" s="156"/>
      <c r="C32" s="156" t="s">
        <v>11</v>
      </c>
      <c r="D32" s="258" t="s">
        <v>142</v>
      </c>
      <c r="E32" s="154">
        <v>20000</v>
      </c>
      <c r="F32" s="158" t="s">
        <v>11</v>
      </c>
      <c r="G32" s="154">
        <v>20000</v>
      </c>
      <c r="H32" s="154"/>
      <c r="I32" s="154"/>
      <c r="J32" s="154"/>
    </row>
    <row r="33" s="126" customFormat="1" ht="32" customHeight="1" spans="1:10">
      <c r="A33" s="155" t="s">
        <v>143</v>
      </c>
      <c r="B33" s="156"/>
      <c r="C33" s="156" t="s">
        <v>11</v>
      </c>
      <c r="D33" s="258" t="s">
        <v>144</v>
      </c>
      <c r="E33" s="154">
        <v>100000</v>
      </c>
      <c r="F33" s="158" t="s">
        <v>11</v>
      </c>
      <c r="G33" s="154">
        <v>100000</v>
      </c>
      <c r="H33" s="154"/>
      <c r="I33" s="154"/>
      <c r="J33" s="154"/>
    </row>
    <row r="34" s="126" customFormat="1" ht="32" customHeight="1" spans="1:10">
      <c r="A34" s="155" t="s">
        <v>145</v>
      </c>
      <c r="B34" s="156"/>
      <c r="C34" s="156" t="s">
        <v>11</v>
      </c>
      <c r="D34" s="258" t="s">
        <v>146</v>
      </c>
      <c r="E34" s="154">
        <v>100000</v>
      </c>
      <c r="F34" s="158" t="s">
        <v>11</v>
      </c>
      <c r="G34" s="154">
        <v>100000</v>
      </c>
      <c r="H34" s="154"/>
      <c r="I34" s="154"/>
      <c r="J34" s="154"/>
    </row>
    <row r="35" s="126" customFormat="1" ht="21.75" customHeight="1" spans="1:10">
      <c r="A35" s="155" t="s">
        <v>147</v>
      </c>
      <c r="B35" s="156"/>
      <c r="C35" s="156" t="s">
        <v>11</v>
      </c>
      <c r="D35" s="258" t="s">
        <v>148</v>
      </c>
      <c r="E35" s="154">
        <v>30000</v>
      </c>
      <c r="F35" s="158" t="s">
        <v>11</v>
      </c>
      <c r="G35" s="154">
        <v>30000</v>
      </c>
      <c r="H35" s="154"/>
      <c r="I35" s="154"/>
      <c r="J35" s="154"/>
    </row>
    <row r="36" s="126" customFormat="1" ht="21.75" customHeight="1" spans="1:10">
      <c r="A36" s="155" t="s">
        <v>149</v>
      </c>
      <c r="B36" s="156"/>
      <c r="C36" s="156" t="s">
        <v>11</v>
      </c>
      <c r="D36" s="258" t="s">
        <v>150</v>
      </c>
      <c r="E36" s="154">
        <v>30000</v>
      </c>
      <c r="F36" s="158" t="s">
        <v>11</v>
      </c>
      <c r="G36" s="154">
        <v>30000</v>
      </c>
      <c r="H36" s="154"/>
      <c r="I36" s="154"/>
      <c r="J36" s="154"/>
    </row>
    <row r="37" s="126" customFormat="1" ht="21.75" customHeight="1" spans="1:10">
      <c r="A37" s="155" t="s">
        <v>151</v>
      </c>
      <c r="B37" s="156"/>
      <c r="C37" s="156" t="s">
        <v>11</v>
      </c>
      <c r="D37" s="258" t="s">
        <v>152</v>
      </c>
      <c r="E37" s="154">
        <v>30000</v>
      </c>
      <c r="F37" s="158" t="s">
        <v>11</v>
      </c>
      <c r="G37" s="154">
        <v>30000</v>
      </c>
      <c r="H37" s="154"/>
      <c r="I37" s="154"/>
      <c r="J37" s="154"/>
    </row>
    <row r="38" s="126" customFormat="1" ht="32" customHeight="1" spans="1:10">
      <c r="A38" s="155" t="s">
        <v>153</v>
      </c>
      <c r="B38" s="156"/>
      <c r="C38" s="156" t="s">
        <v>11</v>
      </c>
      <c r="D38" s="258" t="s">
        <v>154</v>
      </c>
      <c r="E38" s="154">
        <v>1084666.76</v>
      </c>
      <c r="F38" s="154">
        <v>584666.76</v>
      </c>
      <c r="G38" s="154">
        <v>500000</v>
      </c>
      <c r="H38" s="154"/>
      <c r="I38" s="154"/>
      <c r="J38" s="154"/>
    </row>
    <row r="39" s="126" customFormat="1" ht="21.75" customHeight="1" spans="1:10">
      <c r="A39" s="155" t="s">
        <v>155</v>
      </c>
      <c r="B39" s="156"/>
      <c r="C39" s="156" t="s">
        <v>11</v>
      </c>
      <c r="D39" s="258" t="s">
        <v>156</v>
      </c>
      <c r="E39" s="154">
        <v>584666.76</v>
      </c>
      <c r="F39" s="154">
        <v>584666.76</v>
      </c>
      <c r="G39" s="158" t="s">
        <v>11</v>
      </c>
      <c r="H39" s="154"/>
      <c r="I39" s="154"/>
      <c r="J39" s="154"/>
    </row>
    <row r="40" s="126" customFormat="1" ht="21.75" customHeight="1" spans="1:10">
      <c r="A40" s="155" t="s">
        <v>157</v>
      </c>
      <c r="B40" s="156"/>
      <c r="C40" s="156" t="s">
        <v>11</v>
      </c>
      <c r="D40" s="258" t="s">
        <v>158</v>
      </c>
      <c r="E40" s="154">
        <v>584666.76</v>
      </c>
      <c r="F40" s="154">
        <v>584666.76</v>
      </c>
      <c r="G40" s="158" t="s">
        <v>11</v>
      </c>
      <c r="H40" s="154"/>
      <c r="I40" s="154"/>
      <c r="J40" s="154"/>
    </row>
    <row r="41" s="126" customFormat="1" ht="21.75" customHeight="1" spans="1:10">
      <c r="A41" s="155" t="s">
        <v>159</v>
      </c>
      <c r="B41" s="156"/>
      <c r="C41" s="156" t="s">
        <v>11</v>
      </c>
      <c r="D41" s="258" t="s">
        <v>160</v>
      </c>
      <c r="E41" s="154">
        <v>500000</v>
      </c>
      <c r="F41" s="158" t="s">
        <v>11</v>
      </c>
      <c r="G41" s="154">
        <v>500000</v>
      </c>
      <c r="H41" s="154"/>
      <c r="I41" s="154"/>
      <c r="J41" s="154"/>
    </row>
    <row r="42" s="126" customFormat="1" ht="21.75" customHeight="1" spans="1:10">
      <c r="A42" s="155" t="s">
        <v>161</v>
      </c>
      <c r="B42" s="156"/>
      <c r="C42" s="156" t="s">
        <v>11</v>
      </c>
      <c r="D42" s="258" t="s">
        <v>162</v>
      </c>
      <c r="E42" s="154">
        <v>500000</v>
      </c>
      <c r="F42" s="158" t="s">
        <v>11</v>
      </c>
      <c r="G42" s="154">
        <v>500000</v>
      </c>
      <c r="H42" s="154"/>
      <c r="I42" s="154"/>
      <c r="J42" s="154"/>
    </row>
    <row r="43" s="126" customFormat="1" ht="21.75" customHeight="1" spans="1:10">
      <c r="A43" s="155" t="s">
        <v>163</v>
      </c>
      <c r="B43" s="156"/>
      <c r="C43" s="156" t="s">
        <v>11</v>
      </c>
      <c r="D43" s="258" t="s">
        <v>164</v>
      </c>
      <c r="E43" s="154">
        <v>3901866.96</v>
      </c>
      <c r="F43" s="154">
        <v>2541206.36</v>
      </c>
      <c r="G43" s="154">
        <v>1360660.6</v>
      </c>
      <c r="H43" s="154"/>
      <c r="I43" s="154"/>
      <c r="J43" s="154"/>
    </row>
    <row r="44" s="126" customFormat="1" ht="32" customHeight="1" spans="1:10">
      <c r="A44" s="155" t="s">
        <v>165</v>
      </c>
      <c r="B44" s="156"/>
      <c r="C44" s="156" t="s">
        <v>11</v>
      </c>
      <c r="D44" s="258" t="s">
        <v>166</v>
      </c>
      <c r="E44" s="154">
        <v>1106077.64</v>
      </c>
      <c r="F44" s="154">
        <v>1106077.64</v>
      </c>
      <c r="G44" s="158" t="s">
        <v>11</v>
      </c>
      <c r="H44" s="154"/>
      <c r="I44" s="154"/>
      <c r="J44" s="154"/>
    </row>
    <row r="45" s="126" customFormat="1" ht="32" customHeight="1" spans="1:10">
      <c r="A45" s="155" t="s">
        <v>167</v>
      </c>
      <c r="B45" s="156"/>
      <c r="C45" s="156" t="s">
        <v>11</v>
      </c>
      <c r="D45" s="258" t="s">
        <v>168</v>
      </c>
      <c r="E45" s="154">
        <v>1106077.64</v>
      </c>
      <c r="F45" s="154">
        <v>1106077.64</v>
      </c>
      <c r="G45" s="158" t="s">
        <v>11</v>
      </c>
      <c r="H45" s="154"/>
      <c r="I45" s="154"/>
      <c r="J45" s="154"/>
    </row>
    <row r="46" s="126" customFormat="1" ht="21.75" customHeight="1" spans="1:10">
      <c r="A46" s="155" t="s">
        <v>169</v>
      </c>
      <c r="B46" s="156"/>
      <c r="C46" s="156" t="s">
        <v>11</v>
      </c>
      <c r="D46" s="258" t="s">
        <v>170</v>
      </c>
      <c r="E46" s="154">
        <v>138600</v>
      </c>
      <c r="F46" s="158" t="s">
        <v>11</v>
      </c>
      <c r="G46" s="154">
        <v>138600</v>
      </c>
      <c r="H46" s="154"/>
      <c r="I46" s="154"/>
      <c r="J46" s="154"/>
    </row>
    <row r="47" s="126" customFormat="1" ht="32" customHeight="1" spans="1:10">
      <c r="A47" s="155" t="s">
        <v>171</v>
      </c>
      <c r="B47" s="156"/>
      <c r="C47" s="156" t="s">
        <v>11</v>
      </c>
      <c r="D47" s="258" t="s">
        <v>172</v>
      </c>
      <c r="E47" s="154">
        <v>138600</v>
      </c>
      <c r="F47" s="158" t="s">
        <v>11</v>
      </c>
      <c r="G47" s="154">
        <v>138600</v>
      </c>
      <c r="H47" s="154"/>
      <c r="I47" s="154"/>
      <c r="J47" s="154"/>
    </row>
    <row r="48" s="126" customFormat="1" ht="32" customHeight="1" spans="1:10">
      <c r="A48" s="155" t="s">
        <v>173</v>
      </c>
      <c r="B48" s="156"/>
      <c r="C48" s="156" t="s">
        <v>11</v>
      </c>
      <c r="D48" s="258" t="s">
        <v>174</v>
      </c>
      <c r="E48" s="154">
        <v>1503306.32</v>
      </c>
      <c r="F48" s="154">
        <v>1401528.72</v>
      </c>
      <c r="G48" s="154">
        <v>101777.6</v>
      </c>
      <c r="H48" s="154"/>
      <c r="I48" s="154"/>
      <c r="J48" s="154"/>
    </row>
    <row r="49" s="126" customFormat="1" ht="21.75" customHeight="1" spans="1:10">
      <c r="A49" s="155" t="s">
        <v>175</v>
      </c>
      <c r="B49" s="156"/>
      <c r="C49" s="156" t="s">
        <v>11</v>
      </c>
      <c r="D49" s="258" t="s">
        <v>176</v>
      </c>
      <c r="E49" s="154">
        <v>220192</v>
      </c>
      <c r="F49" s="154">
        <v>220192</v>
      </c>
      <c r="G49" s="158" t="s">
        <v>11</v>
      </c>
      <c r="H49" s="154"/>
      <c r="I49" s="154"/>
      <c r="J49" s="154"/>
    </row>
    <row r="50" s="126" customFormat="1" ht="21.75" customHeight="1" spans="1:10">
      <c r="A50" s="155" t="s">
        <v>177</v>
      </c>
      <c r="B50" s="156"/>
      <c r="C50" s="156" t="s">
        <v>11</v>
      </c>
      <c r="D50" s="258" t="s">
        <v>178</v>
      </c>
      <c r="E50" s="154">
        <v>242577.6</v>
      </c>
      <c r="F50" s="154">
        <v>140800</v>
      </c>
      <c r="G50" s="154">
        <v>101777.6</v>
      </c>
      <c r="H50" s="154"/>
      <c r="I50" s="154"/>
      <c r="J50" s="154"/>
    </row>
    <row r="51" s="126" customFormat="1" ht="32" customHeight="1" spans="1:10">
      <c r="A51" s="155" t="s">
        <v>179</v>
      </c>
      <c r="B51" s="156"/>
      <c r="C51" s="156" t="s">
        <v>11</v>
      </c>
      <c r="D51" s="258" t="s">
        <v>180</v>
      </c>
      <c r="E51" s="154">
        <v>1040536.72</v>
      </c>
      <c r="F51" s="154">
        <v>1040536.72</v>
      </c>
      <c r="G51" s="158" t="s">
        <v>11</v>
      </c>
      <c r="H51" s="154"/>
      <c r="I51" s="154"/>
      <c r="J51" s="154"/>
    </row>
    <row r="52" s="126" customFormat="1" ht="21.75" customHeight="1" spans="1:10">
      <c r="A52" s="155" t="s">
        <v>181</v>
      </c>
      <c r="B52" s="156"/>
      <c r="C52" s="156" t="s">
        <v>11</v>
      </c>
      <c r="D52" s="258" t="s">
        <v>182</v>
      </c>
      <c r="E52" s="154">
        <v>14538</v>
      </c>
      <c r="F52" s="158" t="s">
        <v>11</v>
      </c>
      <c r="G52" s="154">
        <v>14538</v>
      </c>
      <c r="H52" s="154"/>
      <c r="I52" s="154"/>
      <c r="J52" s="154"/>
    </row>
    <row r="53" s="126" customFormat="1" ht="21.75" customHeight="1" spans="1:10">
      <c r="A53" s="155" t="s">
        <v>183</v>
      </c>
      <c r="B53" s="156"/>
      <c r="C53" s="156" t="s">
        <v>11</v>
      </c>
      <c r="D53" s="258" t="s">
        <v>184</v>
      </c>
      <c r="E53" s="154">
        <v>14538</v>
      </c>
      <c r="F53" s="158" t="s">
        <v>11</v>
      </c>
      <c r="G53" s="154">
        <v>14538</v>
      </c>
      <c r="H53" s="154"/>
      <c r="I53" s="154"/>
      <c r="J53" s="154"/>
    </row>
    <row r="54" s="126" customFormat="1" ht="21.75" customHeight="1" spans="1:10">
      <c r="A54" s="155" t="s">
        <v>185</v>
      </c>
      <c r="B54" s="156"/>
      <c r="C54" s="156" t="s">
        <v>11</v>
      </c>
      <c r="D54" s="258" t="s">
        <v>186</v>
      </c>
      <c r="E54" s="154">
        <v>1081745</v>
      </c>
      <c r="F54" s="158" t="s">
        <v>11</v>
      </c>
      <c r="G54" s="154">
        <v>1081745</v>
      </c>
      <c r="H54" s="154"/>
      <c r="I54" s="154"/>
      <c r="J54" s="154"/>
    </row>
    <row r="55" s="126" customFormat="1" ht="21.75" customHeight="1" spans="1:10">
      <c r="A55" s="155" t="s">
        <v>187</v>
      </c>
      <c r="B55" s="156"/>
      <c r="C55" s="156" t="s">
        <v>11</v>
      </c>
      <c r="D55" s="258" t="s">
        <v>188</v>
      </c>
      <c r="E55" s="154">
        <v>4320</v>
      </c>
      <c r="F55" s="158" t="s">
        <v>11</v>
      </c>
      <c r="G55" s="154">
        <v>4320</v>
      </c>
      <c r="H55" s="154"/>
      <c r="I55" s="154"/>
      <c r="J55" s="154"/>
    </row>
    <row r="56" s="126" customFormat="1" ht="21.75" customHeight="1" spans="1:10">
      <c r="A56" s="155" t="s">
        <v>189</v>
      </c>
      <c r="B56" s="156"/>
      <c r="C56" s="156" t="s">
        <v>11</v>
      </c>
      <c r="D56" s="258" t="s">
        <v>190</v>
      </c>
      <c r="E56" s="154">
        <v>61476</v>
      </c>
      <c r="F56" s="158" t="s">
        <v>11</v>
      </c>
      <c r="G56" s="154">
        <v>61476</v>
      </c>
      <c r="H56" s="154"/>
      <c r="I56" s="154"/>
      <c r="J56" s="154"/>
    </row>
    <row r="57" s="126" customFormat="1" ht="34" customHeight="1" spans="1:10">
      <c r="A57" s="155" t="s">
        <v>191</v>
      </c>
      <c r="B57" s="156"/>
      <c r="C57" s="156" t="s">
        <v>11</v>
      </c>
      <c r="D57" s="258" t="s">
        <v>192</v>
      </c>
      <c r="E57" s="154">
        <v>107234</v>
      </c>
      <c r="F57" s="158" t="s">
        <v>11</v>
      </c>
      <c r="G57" s="154">
        <v>107234</v>
      </c>
      <c r="H57" s="154"/>
      <c r="I57" s="154"/>
      <c r="J57" s="154"/>
    </row>
    <row r="58" s="126" customFormat="1" ht="21.75" customHeight="1" spans="1:10">
      <c r="A58" s="155" t="s">
        <v>193</v>
      </c>
      <c r="B58" s="156"/>
      <c r="C58" s="156" t="s">
        <v>11</v>
      </c>
      <c r="D58" s="258" t="s">
        <v>194</v>
      </c>
      <c r="E58" s="154">
        <v>908715</v>
      </c>
      <c r="F58" s="158" t="s">
        <v>11</v>
      </c>
      <c r="G58" s="154">
        <v>908715</v>
      </c>
      <c r="H58" s="154"/>
      <c r="I58" s="154"/>
      <c r="J58" s="154"/>
    </row>
    <row r="59" s="126" customFormat="1" ht="21.75" customHeight="1" spans="1:10">
      <c r="A59" s="155" t="s">
        <v>195</v>
      </c>
      <c r="B59" s="156"/>
      <c r="C59" s="156" t="s">
        <v>11</v>
      </c>
      <c r="D59" s="258" t="s">
        <v>196</v>
      </c>
      <c r="E59" s="154">
        <v>33600</v>
      </c>
      <c r="F59" s="154">
        <v>33600</v>
      </c>
      <c r="G59" s="158" t="s">
        <v>11</v>
      </c>
      <c r="H59" s="154"/>
      <c r="I59" s="154"/>
      <c r="J59" s="154"/>
    </row>
    <row r="60" s="126" customFormat="1" ht="21.75" customHeight="1" spans="1:10">
      <c r="A60" s="155" t="s">
        <v>197</v>
      </c>
      <c r="B60" s="156"/>
      <c r="C60" s="156" t="s">
        <v>11</v>
      </c>
      <c r="D60" s="258" t="s">
        <v>198</v>
      </c>
      <c r="E60" s="154">
        <v>33600</v>
      </c>
      <c r="F60" s="154">
        <v>33600</v>
      </c>
      <c r="G60" s="158" t="s">
        <v>11</v>
      </c>
      <c r="H60" s="154"/>
      <c r="I60" s="154"/>
      <c r="J60" s="154"/>
    </row>
    <row r="61" s="126" customFormat="1" ht="34" customHeight="1" spans="1:10">
      <c r="A61" s="155" t="s">
        <v>199</v>
      </c>
      <c r="B61" s="156"/>
      <c r="C61" s="156" t="s">
        <v>11</v>
      </c>
      <c r="D61" s="258" t="s">
        <v>200</v>
      </c>
      <c r="E61" s="154">
        <v>24000</v>
      </c>
      <c r="F61" s="158" t="s">
        <v>11</v>
      </c>
      <c r="G61" s="154">
        <v>24000</v>
      </c>
      <c r="H61" s="154"/>
      <c r="I61" s="154"/>
      <c r="J61" s="154"/>
    </row>
    <row r="62" s="126" customFormat="1" ht="21.75" customHeight="1" spans="1:10">
      <c r="A62" s="155" t="s">
        <v>201</v>
      </c>
      <c r="B62" s="156"/>
      <c r="C62" s="156" t="s">
        <v>11</v>
      </c>
      <c r="D62" s="258" t="s">
        <v>202</v>
      </c>
      <c r="E62" s="154">
        <v>24000</v>
      </c>
      <c r="F62" s="158" t="s">
        <v>11</v>
      </c>
      <c r="G62" s="154">
        <v>24000</v>
      </c>
      <c r="H62" s="154"/>
      <c r="I62" s="154"/>
      <c r="J62" s="154"/>
    </row>
    <row r="63" s="126" customFormat="1" ht="21.75" customHeight="1" spans="1:10">
      <c r="A63" s="155" t="s">
        <v>203</v>
      </c>
      <c r="B63" s="156"/>
      <c r="C63" s="156" t="s">
        <v>11</v>
      </c>
      <c r="D63" s="258" t="s">
        <v>204</v>
      </c>
      <c r="E63" s="154">
        <v>403211.76</v>
      </c>
      <c r="F63" s="154">
        <v>266138.76</v>
      </c>
      <c r="G63" s="154">
        <v>137073</v>
      </c>
      <c r="H63" s="154"/>
      <c r="I63" s="154"/>
      <c r="J63" s="154"/>
    </row>
    <row r="64" s="126" customFormat="1" ht="21.75" customHeight="1" spans="1:10">
      <c r="A64" s="155" t="s">
        <v>205</v>
      </c>
      <c r="B64" s="156"/>
      <c r="C64" s="156" t="s">
        <v>11</v>
      </c>
      <c r="D64" s="258" t="s">
        <v>206</v>
      </c>
      <c r="E64" s="154">
        <v>137073</v>
      </c>
      <c r="F64" s="158" t="s">
        <v>11</v>
      </c>
      <c r="G64" s="154">
        <v>137073</v>
      </c>
      <c r="H64" s="154"/>
      <c r="I64" s="154"/>
      <c r="J64" s="154"/>
    </row>
    <row r="65" s="126" customFormat="1" ht="21.75" customHeight="1" spans="1:10">
      <c r="A65" s="155" t="s">
        <v>207</v>
      </c>
      <c r="B65" s="156"/>
      <c r="C65" s="156" t="s">
        <v>11</v>
      </c>
      <c r="D65" s="258" t="s">
        <v>208</v>
      </c>
      <c r="E65" s="154">
        <v>20000</v>
      </c>
      <c r="F65" s="158" t="s">
        <v>11</v>
      </c>
      <c r="G65" s="154">
        <v>20000</v>
      </c>
      <c r="H65" s="154"/>
      <c r="I65" s="154"/>
      <c r="J65" s="154"/>
    </row>
    <row r="66" s="126" customFormat="1" ht="34" customHeight="1" spans="1:10">
      <c r="A66" s="155" t="s">
        <v>209</v>
      </c>
      <c r="B66" s="156"/>
      <c r="C66" s="156" t="s">
        <v>11</v>
      </c>
      <c r="D66" s="258" t="s">
        <v>210</v>
      </c>
      <c r="E66" s="154">
        <v>117073</v>
      </c>
      <c r="F66" s="158" t="s">
        <v>11</v>
      </c>
      <c r="G66" s="154">
        <v>117073</v>
      </c>
      <c r="H66" s="154"/>
      <c r="I66" s="154"/>
      <c r="J66" s="154"/>
    </row>
    <row r="67" s="126" customFormat="1" ht="21.75" customHeight="1" spans="1:10">
      <c r="A67" s="155" t="s">
        <v>211</v>
      </c>
      <c r="B67" s="156"/>
      <c r="C67" s="156" t="s">
        <v>11</v>
      </c>
      <c r="D67" s="258" t="s">
        <v>212</v>
      </c>
      <c r="E67" s="154">
        <v>266138.76</v>
      </c>
      <c r="F67" s="154">
        <v>266138.76</v>
      </c>
      <c r="G67" s="158" t="s">
        <v>11</v>
      </c>
      <c r="H67" s="154"/>
      <c r="I67" s="154"/>
      <c r="J67" s="154"/>
    </row>
    <row r="68" s="126" customFormat="1" ht="21.75" customHeight="1" spans="1:10">
      <c r="A68" s="155" t="s">
        <v>213</v>
      </c>
      <c r="B68" s="156"/>
      <c r="C68" s="156" t="s">
        <v>11</v>
      </c>
      <c r="D68" s="258" t="s">
        <v>214</v>
      </c>
      <c r="E68" s="154">
        <v>236280.53</v>
      </c>
      <c r="F68" s="154">
        <v>236280.53</v>
      </c>
      <c r="G68" s="158" t="s">
        <v>11</v>
      </c>
      <c r="H68" s="154"/>
      <c r="I68" s="154"/>
      <c r="J68" s="154"/>
    </row>
    <row r="69" s="126" customFormat="1" ht="31" customHeight="1" spans="1:10">
      <c r="A69" s="155" t="s">
        <v>215</v>
      </c>
      <c r="B69" s="156"/>
      <c r="C69" s="156" t="s">
        <v>11</v>
      </c>
      <c r="D69" s="258" t="s">
        <v>216</v>
      </c>
      <c r="E69" s="154">
        <v>29858.23</v>
      </c>
      <c r="F69" s="154">
        <v>29858.23</v>
      </c>
      <c r="G69" s="158" t="s">
        <v>11</v>
      </c>
      <c r="H69" s="154"/>
      <c r="I69" s="154"/>
      <c r="J69" s="154"/>
    </row>
    <row r="70" s="126" customFormat="1" ht="21.75" customHeight="1" spans="1:10">
      <c r="A70" s="155" t="s">
        <v>217</v>
      </c>
      <c r="B70" s="156"/>
      <c r="C70" s="156" t="s">
        <v>11</v>
      </c>
      <c r="D70" s="258" t="s">
        <v>218</v>
      </c>
      <c r="E70" s="154">
        <v>2719450</v>
      </c>
      <c r="F70" s="158" t="s">
        <v>11</v>
      </c>
      <c r="G70" s="154">
        <v>2719450</v>
      </c>
      <c r="H70" s="154"/>
      <c r="I70" s="154"/>
      <c r="J70" s="154"/>
    </row>
    <row r="71" s="126" customFormat="1" ht="21.75" customHeight="1" spans="1:10">
      <c r="A71" s="155" t="s">
        <v>219</v>
      </c>
      <c r="B71" s="156"/>
      <c r="C71" s="156" t="s">
        <v>11</v>
      </c>
      <c r="D71" s="258" t="s">
        <v>220</v>
      </c>
      <c r="E71" s="154">
        <v>758250</v>
      </c>
      <c r="F71" s="158" t="s">
        <v>11</v>
      </c>
      <c r="G71" s="154">
        <v>758250</v>
      </c>
      <c r="H71" s="154"/>
      <c r="I71" s="154"/>
      <c r="J71" s="154"/>
    </row>
    <row r="72" s="126" customFormat="1" ht="21.75" customHeight="1" spans="1:10">
      <c r="A72" s="155" t="s">
        <v>221</v>
      </c>
      <c r="B72" s="156"/>
      <c r="C72" s="156" t="s">
        <v>11</v>
      </c>
      <c r="D72" s="258" t="s">
        <v>222</v>
      </c>
      <c r="E72" s="154">
        <v>560000</v>
      </c>
      <c r="F72" s="158" t="s">
        <v>11</v>
      </c>
      <c r="G72" s="154">
        <v>560000</v>
      </c>
      <c r="H72" s="154"/>
      <c r="I72" s="154"/>
      <c r="J72" s="154"/>
    </row>
    <row r="73" s="126" customFormat="1" ht="21.75" customHeight="1" spans="1:10">
      <c r="A73" s="155" t="s">
        <v>223</v>
      </c>
      <c r="B73" s="156"/>
      <c r="C73" s="156" t="s">
        <v>11</v>
      </c>
      <c r="D73" s="258" t="s">
        <v>224</v>
      </c>
      <c r="E73" s="154">
        <v>198250</v>
      </c>
      <c r="F73" s="158" t="s">
        <v>11</v>
      </c>
      <c r="G73" s="154">
        <v>198250</v>
      </c>
      <c r="H73" s="154"/>
      <c r="I73" s="154"/>
      <c r="J73" s="154"/>
    </row>
    <row r="74" s="126" customFormat="1" ht="21.75" customHeight="1" spans="1:10">
      <c r="A74" s="155" t="s">
        <v>225</v>
      </c>
      <c r="B74" s="156"/>
      <c r="C74" s="156" t="s">
        <v>11</v>
      </c>
      <c r="D74" s="258" t="s">
        <v>226</v>
      </c>
      <c r="E74" s="154">
        <v>1961200</v>
      </c>
      <c r="F74" s="158" t="s">
        <v>11</v>
      </c>
      <c r="G74" s="154">
        <v>1961200</v>
      </c>
      <c r="H74" s="154"/>
      <c r="I74" s="154"/>
      <c r="J74" s="154"/>
    </row>
    <row r="75" s="126" customFormat="1" ht="21.75" customHeight="1" spans="1:10">
      <c r="A75" s="155" t="s">
        <v>227</v>
      </c>
      <c r="B75" s="156"/>
      <c r="C75" s="156" t="s">
        <v>11</v>
      </c>
      <c r="D75" s="258" t="s">
        <v>228</v>
      </c>
      <c r="E75" s="154">
        <v>1961200</v>
      </c>
      <c r="F75" s="158" t="s">
        <v>11</v>
      </c>
      <c r="G75" s="154">
        <v>1961200</v>
      </c>
      <c r="H75" s="154"/>
      <c r="I75" s="154"/>
      <c r="J75" s="154"/>
    </row>
    <row r="76" s="126" customFormat="1" ht="21.75" customHeight="1" spans="1:10">
      <c r="A76" s="155" t="s">
        <v>229</v>
      </c>
      <c r="B76" s="156"/>
      <c r="C76" s="156" t="s">
        <v>11</v>
      </c>
      <c r="D76" s="258" t="s">
        <v>230</v>
      </c>
      <c r="E76" s="154">
        <v>1041678.36</v>
      </c>
      <c r="F76" s="154">
        <v>1041678.36</v>
      </c>
      <c r="G76" s="158" t="s">
        <v>11</v>
      </c>
      <c r="H76" s="154"/>
      <c r="I76" s="154"/>
      <c r="J76" s="154"/>
    </row>
    <row r="77" s="126" customFormat="1" ht="21.75" customHeight="1" spans="1:10">
      <c r="A77" s="155" t="s">
        <v>231</v>
      </c>
      <c r="B77" s="156"/>
      <c r="C77" s="156" t="s">
        <v>11</v>
      </c>
      <c r="D77" s="258" t="s">
        <v>232</v>
      </c>
      <c r="E77" s="154">
        <v>955278.36</v>
      </c>
      <c r="F77" s="154">
        <v>955278.36</v>
      </c>
      <c r="G77" s="158" t="s">
        <v>11</v>
      </c>
      <c r="H77" s="154"/>
      <c r="I77" s="154"/>
      <c r="J77" s="154"/>
    </row>
    <row r="78" s="126" customFormat="1" ht="34" customHeight="1" spans="1:10">
      <c r="A78" s="155" t="s">
        <v>233</v>
      </c>
      <c r="B78" s="156"/>
      <c r="C78" s="156" t="s">
        <v>11</v>
      </c>
      <c r="D78" s="258" t="s">
        <v>234</v>
      </c>
      <c r="E78" s="154">
        <v>955278.36</v>
      </c>
      <c r="F78" s="154">
        <v>955278.36</v>
      </c>
      <c r="G78" s="158" t="s">
        <v>11</v>
      </c>
      <c r="H78" s="154"/>
      <c r="I78" s="154"/>
      <c r="J78" s="154"/>
    </row>
    <row r="79" s="126" customFormat="1" ht="21.75" customHeight="1" spans="1:10">
      <c r="A79" s="155" t="s">
        <v>235</v>
      </c>
      <c r="B79" s="156"/>
      <c r="C79" s="156" t="s">
        <v>11</v>
      </c>
      <c r="D79" s="258" t="s">
        <v>236</v>
      </c>
      <c r="E79" s="154">
        <v>86400</v>
      </c>
      <c r="F79" s="154">
        <v>86400</v>
      </c>
      <c r="G79" s="158" t="s">
        <v>11</v>
      </c>
      <c r="H79" s="154"/>
      <c r="I79" s="154"/>
      <c r="J79" s="154"/>
    </row>
    <row r="80" s="126" customFormat="1" ht="34" customHeight="1" spans="1:10">
      <c r="A80" s="155" t="s">
        <v>237</v>
      </c>
      <c r="B80" s="156"/>
      <c r="C80" s="156" t="s">
        <v>11</v>
      </c>
      <c r="D80" s="258" t="s">
        <v>238</v>
      </c>
      <c r="E80" s="154">
        <v>86400</v>
      </c>
      <c r="F80" s="154">
        <v>86400</v>
      </c>
      <c r="G80" s="158" t="s">
        <v>11</v>
      </c>
      <c r="H80" s="154"/>
      <c r="I80" s="154"/>
      <c r="J80" s="154"/>
    </row>
    <row r="81" s="126" customFormat="1" ht="21.75" customHeight="1" spans="1:10">
      <c r="A81" s="155" t="s">
        <v>239</v>
      </c>
      <c r="B81" s="156"/>
      <c r="C81" s="156" t="s">
        <v>11</v>
      </c>
      <c r="D81" s="258" t="s">
        <v>240</v>
      </c>
      <c r="E81" s="154">
        <v>13497529.91</v>
      </c>
      <c r="F81" s="154">
        <v>6355753.91</v>
      </c>
      <c r="G81" s="154">
        <v>7141776</v>
      </c>
      <c r="H81" s="154"/>
      <c r="I81" s="154"/>
      <c r="J81" s="154"/>
    </row>
    <row r="82" s="126" customFormat="1" ht="21.75" customHeight="1" spans="1:10">
      <c r="A82" s="155" t="s">
        <v>241</v>
      </c>
      <c r="B82" s="156"/>
      <c r="C82" s="156" t="s">
        <v>11</v>
      </c>
      <c r="D82" s="258" t="s">
        <v>242</v>
      </c>
      <c r="E82" s="154">
        <v>4038960.52</v>
      </c>
      <c r="F82" s="154">
        <v>3021110.52</v>
      </c>
      <c r="G82" s="154">
        <v>1017850</v>
      </c>
      <c r="H82" s="154"/>
      <c r="I82" s="154"/>
      <c r="J82" s="154"/>
    </row>
    <row r="83" s="126" customFormat="1" ht="21.75" customHeight="1" spans="1:10">
      <c r="A83" s="155" t="s">
        <v>243</v>
      </c>
      <c r="B83" s="156"/>
      <c r="C83" s="156" t="s">
        <v>11</v>
      </c>
      <c r="D83" s="258" t="s">
        <v>127</v>
      </c>
      <c r="E83" s="154">
        <v>3039110.52</v>
      </c>
      <c r="F83" s="154">
        <v>3021110.52</v>
      </c>
      <c r="G83" s="154">
        <v>18000</v>
      </c>
      <c r="H83" s="154"/>
      <c r="I83" s="154"/>
      <c r="J83" s="154"/>
    </row>
    <row r="84" s="126" customFormat="1" ht="21.75" customHeight="1" spans="1:10">
      <c r="A84" s="155" t="s">
        <v>244</v>
      </c>
      <c r="B84" s="156"/>
      <c r="C84" s="156" t="s">
        <v>11</v>
      </c>
      <c r="D84" s="258" t="s">
        <v>245</v>
      </c>
      <c r="E84" s="154">
        <v>153350</v>
      </c>
      <c r="F84" s="158" t="s">
        <v>11</v>
      </c>
      <c r="G84" s="154">
        <v>153350</v>
      </c>
      <c r="H84" s="154"/>
      <c r="I84" s="154"/>
      <c r="J84" s="154"/>
    </row>
    <row r="85" s="126" customFormat="1" ht="21.75" customHeight="1" spans="1:10">
      <c r="A85" s="155" t="s">
        <v>246</v>
      </c>
      <c r="B85" s="156"/>
      <c r="C85" s="156" t="s">
        <v>11</v>
      </c>
      <c r="D85" s="258" t="s">
        <v>247</v>
      </c>
      <c r="E85" s="154">
        <v>300000</v>
      </c>
      <c r="F85" s="158" t="s">
        <v>11</v>
      </c>
      <c r="G85" s="154">
        <v>300000</v>
      </c>
      <c r="H85" s="154"/>
      <c r="I85" s="154"/>
      <c r="J85" s="154"/>
    </row>
    <row r="86" s="126" customFormat="1" ht="32" customHeight="1" spans="1:10">
      <c r="A86" s="155" t="s">
        <v>248</v>
      </c>
      <c r="B86" s="156"/>
      <c r="C86" s="156" t="s">
        <v>11</v>
      </c>
      <c r="D86" s="258" t="s">
        <v>249</v>
      </c>
      <c r="E86" s="154">
        <v>476500</v>
      </c>
      <c r="F86" s="158" t="s">
        <v>11</v>
      </c>
      <c r="G86" s="154">
        <v>476500</v>
      </c>
      <c r="H86" s="154"/>
      <c r="I86" s="154"/>
      <c r="J86" s="154"/>
    </row>
    <row r="87" s="126" customFormat="1" ht="21.75" customHeight="1" spans="1:10">
      <c r="A87" s="155" t="s">
        <v>250</v>
      </c>
      <c r="B87" s="156"/>
      <c r="C87" s="156" t="s">
        <v>11</v>
      </c>
      <c r="D87" s="258" t="s">
        <v>251</v>
      </c>
      <c r="E87" s="154">
        <v>70000</v>
      </c>
      <c r="F87" s="158" t="s">
        <v>11</v>
      </c>
      <c r="G87" s="154">
        <v>70000</v>
      </c>
      <c r="H87" s="154"/>
      <c r="I87" s="154"/>
      <c r="J87" s="154"/>
    </row>
    <row r="88" s="126" customFormat="1" ht="21.75" customHeight="1" spans="1:10">
      <c r="A88" s="155" t="s">
        <v>252</v>
      </c>
      <c r="B88" s="156"/>
      <c r="C88" s="156" t="s">
        <v>11</v>
      </c>
      <c r="D88" s="258" t="s">
        <v>253</v>
      </c>
      <c r="E88" s="154">
        <v>1039582.08</v>
      </c>
      <c r="F88" s="154">
        <v>825156.08</v>
      </c>
      <c r="G88" s="154">
        <v>214426</v>
      </c>
      <c r="H88" s="154"/>
      <c r="I88" s="154"/>
      <c r="J88" s="154"/>
    </row>
    <row r="89" s="126" customFormat="1" ht="21.75" customHeight="1" spans="1:10">
      <c r="A89" s="155" t="s">
        <v>254</v>
      </c>
      <c r="B89" s="156"/>
      <c r="C89" s="156" t="s">
        <v>11</v>
      </c>
      <c r="D89" s="258" t="s">
        <v>255</v>
      </c>
      <c r="E89" s="154">
        <v>825156.08</v>
      </c>
      <c r="F89" s="154">
        <v>825156.08</v>
      </c>
      <c r="G89" s="158" t="s">
        <v>11</v>
      </c>
      <c r="H89" s="154"/>
      <c r="I89" s="154"/>
      <c r="J89" s="154"/>
    </row>
    <row r="90" s="126" customFormat="1" ht="21.75" customHeight="1" spans="1:10">
      <c r="A90" s="155" t="s">
        <v>256</v>
      </c>
      <c r="B90" s="156"/>
      <c r="C90" s="156" t="s">
        <v>11</v>
      </c>
      <c r="D90" s="258" t="s">
        <v>257</v>
      </c>
      <c r="E90" s="154">
        <v>4570</v>
      </c>
      <c r="F90" s="158" t="s">
        <v>11</v>
      </c>
      <c r="G90" s="154">
        <v>4570</v>
      </c>
      <c r="H90" s="154"/>
      <c r="I90" s="154"/>
      <c r="J90" s="154"/>
    </row>
    <row r="91" s="126" customFormat="1" ht="21.75" customHeight="1" spans="1:10">
      <c r="A91" s="155" t="s">
        <v>258</v>
      </c>
      <c r="B91" s="156"/>
      <c r="C91" s="156" t="s">
        <v>11</v>
      </c>
      <c r="D91" s="258" t="s">
        <v>259</v>
      </c>
      <c r="E91" s="154">
        <v>209856</v>
      </c>
      <c r="F91" s="158" t="s">
        <v>11</v>
      </c>
      <c r="G91" s="154">
        <v>209856</v>
      </c>
      <c r="H91" s="154"/>
      <c r="I91" s="154"/>
      <c r="J91" s="154"/>
    </row>
    <row r="92" s="126" customFormat="1" ht="21.75" customHeight="1" spans="1:10">
      <c r="A92" s="155" t="s">
        <v>260</v>
      </c>
      <c r="B92" s="156"/>
      <c r="C92" s="156" t="s">
        <v>11</v>
      </c>
      <c r="D92" s="258" t="s">
        <v>261</v>
      </c>
      <c r="E92" s="154">
        <v>1953358.21</v>
      </c>
      <c r="F92" s="154">
        <v>643358.21</v>
      </c>
      <c r="G92" s="154">
        <v>1310000</v>
      </c>
      <c r="H92" s="154"/>
      <c r="I92" s="154"/>
      <c r="J92" s="154"/>
    </row>
    <row r="93" s="126" customFormat="1" ht="21.75" customHeight="1" spans="1:10">
      <c r="A93" s="155" t="s">
        <v>262</v>
      </c>
      <c r="B93" s="156"/>
      <c r="C93" s="156" t="s">
        <v>11</v>
      </c>
      <c r="D93" s="258" t="s">
        <v>263</v>
      </c>
      <c r="E93" s="154">
        <v>160000</v>
      </c>
      <c r="F93" s="158" t="s">
        <v>11</v>
      </c>
      <c r="G93" s="154">
        <v>160000</v>
      </c>
      <c r="H93" s="154"/>
      <c r="I93" s="154"/>
      <c r="J93" s="154"/>
    </row>
    <row r="94" s="126" customFormat="1" ht="21.75" customHeight="1" spans="1:10">
      <c r="A94" s="155" t="s">
        <v>264</v>
      </c>
      <c r="B94" s="156"/>
      <c r="C94" s="156" t="s">
        <v>11</v>
      </c>
      <c r="D94" s="258" t="s">
        <v>265</v>
      </c>
      <c r="E94" s="154">
        <v>643358.21</v>
      </c>
      <c r="F94" s="154">
        <v>643358.21</v>
      </c>
      <c r="G94" s="158" t="s">
        <v>11</v>
      </c>
      <c r="H94" s="154"/>
      <c r="I94" s="154"/>
      <c r="J94" s="154"/>
    </row>
    <row r="95" s="126" customFormat="1" ht="21.75" customHeight="1" spans="1:10">
      <c r="A95" s="155" t="s">
        <v>266</v>
      </c>
      <c r="B95" s="156"/>
      <c r="C95" s="156" t="s">
        <v>11</v>
      </c>
      <c r="D95" s="258" t="s">
        <v>267</v>
      </c>
      <c r="E95" s="154">
        <v>1150000</v>
      </c>
      <c r="F95" s="158" t="s">
        <v>11</v>
      </c>
      <c r="G95" s="154">
        <v>1150000</v>
      </c>
      <c r="H95" s="154"/>
      <c r="I95" s="154"/>
      <c r="J95" s="154"/>
    </row>
    <row r="96" s="126" customFormat="1" ht="21.75" customHeight="1" spans="1:10">
      <c r="A96" s="155" t="s">
        <v>268</v>
      </c>
      <c r="B96" s="156"/>
      <c r="C96" s="156" t="s">
        <v>11</v>
      </c>
      <c r="D96" s="258" t="s">
        <v>269</v>
      </c>
      <c r="E96" s="154">
        <v>4549500</v>
      </c>
      <c r="F96" s="158" t="s">
        <v>11</v>
      </c>
      <c r="G96" s="154">
        <v>4549500</v>
      </c>
      <c r="H96" s="154"/>
      <c r="I96" s="154"/>
      <c r="J96" s="154"/>
    </row>
    <row r="97" s="126" customFormat="1" ht="21.75" customHeight="1" spans="1:10">
      <c r="A97" s="155" t="s">
        <v>270</v>
      </c>
      <c r="B97" s="156"/>
      <c r="C97" s="156" t="s">
        <v>11</v>
      </c>
      <c r="D97" s="258" t="s">
        <v>271</v>
      </c>
      <c r="E97" s="154">
        <v>300000</v>
      </c>
      <c r="F97" s="158" t="s">
        <v>11</v>
      </c>
      <c r="G97" s="154">
        <v>300000</v>
      </c>
      <c r="H97" s="154"/>
      <c r="I97" s="154"/>
      <c r="J97" s="154"/>
    </row>
    <row r="98" s="126" customFormat="1" ht="21.75" customHeight="1" spans="1:10">
      <c r="A98" s="155" t="s">
        <v>272</v>
      </c>
      <c r="B98" s="156"/>
      <c r="C98" s="156" t="s">
        <v>11</v>
      </c>
      <c r="D98" s="258" t="s">
        <v>273</v>
      </c>
      <c r="E98" s="154">
        <v>1543500</v>
      </c>
      <c r="F98" s="158" t="s">
        <v>11</v>
      </c>
      <c r="G98" s="154">
        <v>1543500</v>
      </c>
      <c r="H98" s="154"/>
      <c r="I98" s="154"/>
      <c r="J98" s="154"/>
    </row>
    <row r="99" s="126" customFormat="1" ht="21.75" customHeight="1" spans="1:10">
      <c r="A99" s="155" t="s">
        <v>274</v>
      </c>
      <c r="B99" s="156"/>
      <c r="C99" s="156" t="s">
        <v>11</v>
      </c>
      <c r="D99" s="258" t="s">
        <v>275</v>
      </c>
      <c r="E99" s="154">
        <v>2706000</v>
      </c>
      <c r="F99" s="158" t="s">
        <v>11</v>
      </c>
      <c r="G99" s="154">
        <v>2706000</v>
      </c>
      <c r="H99" s="154"/>
      <c r="I99" s="154"/>
      <c r="J99" s="154"/>
    </row>
    <row r="100" s="126" customFormat="1" ht="21.75" customHeight="1" spans="1:10">
      <c r="A100" s="155" t="s">
        <v>276</v>
      </c>
      <c r="B100" s="156"/>
      <c r="C100" s="156" t="s">
        <v>11</v>
      </c>
      <c r="D100" s="258" t="s">
        <v>277</v>
      </c>
      <c r="E100" s="154">
        <v>1866129.1</v>
      </c>
      <c r="F100" s="154">
        <v>1866129.1</v>
      </c>
      <c r="G100" s="158" t="s">
        <v>11</v>
      </c>
      <c r="H100" s="154"/>
      <c r="I100" s="154"/>
      <c r="J100" s="154"/>
    </row>
    <row r="101" s="126" customFormat="1" ht="31" customHeight="1" spans="1:10">
      <c r="A101" s="155" t="s">
        <v>278</v>
      </c>
      <c r="B101" s="156"/>
      <c r="C101" s="156" t="s">
        <v>11</v>
      </c>
      <c r="D101" s="258" t="s">
        <v>279</v>
      </c>
      <c r="E101" s="154">
        <v>1866129.1</v>
      </c>
      <c r="F101" s="154">
        <v>1866129.1</v>
      </c>
      <c r="G101" s="158" t="s">
        <v>11</v>
      </c>
      <c r="H101" s="154"/>
      <c r="I101" s="154"/>
      <c r="J101" s="154"/>
    </row>
    <row r="102" s="126" customFormat="1" ht="21.75" customHeight="1" spans="1:10">
      <c r="A102" s="155" t="s">
        <v>280</v>
      </c>
      <c r="B102" s="156"/>
      <c r="C102" s="156" t="s">
        <v>11</v>
      </c>
      <c r="D102" s="258" t="s">
        <v>281</v>
      </c>
      <c r="E102" s="154">
        <v>50000</v>
      </c>
      <c r="F102" s="158" t="s">
        <v>11</v>
      </c>
      <c r="G102" s="154">
        <v>50000</v>
      </c>
      <c r="H102" s="154"/>
      <c r="I102" s="154"/>
      <c r="J102" s="154"/>
    </row>
    <row r="103" s="126" customFormat="1" ht="21.75" customHeight="1" spans="1:10">
      <c r="A103" s="155" t="s">
        <v>282</v>
      </c>
      <c r="B103" s="156"/>
      <c r="C103" s="156" t="s">
        <v>11</v>
      </c>
      <c r="D103" s="258" t="s">
        <v>283</v>
      </c>
      <c r="E103" s="154">
        <v>50000</v>
      </c>
      <c r="F103" s="158" t="s">
        <v>11</v>
      </c>
      <c r="G103" s="154">
        <v>50000</v>
      </c>
      <c r="H103" s="154"/>
      <c r="I103" s="154"/>
      <c r="J103" s="154"/>
    </row>
    <row r="104" s="126" customFormat="1" ht="21.75" customHeight="1" spans="1:10">
      <c r="A104" s="155" t="s">
        <v>284</v>
      </c>
      <c r="B104" s="156"/>
      <c r="C104" s="156" t="s">
        <v>11</v>
      </c>
      <c r="D104" s="258" t="s">
        <v>285</v>
      </c>
      <c r="E104" s="154">
        <v>272937</v>
      </c>
      <c r="F104" s="154">
        <v>272937</v>
      </c>
      <c r="G104" s="158" t="s">
        <v>11</v>
      </c>
      <c r="H104" s="154"/>
      <c r="I104" s="154"/>
      <c r="J104" s="154"/>
    </row>
    <row r="105" s="126" customFormat="1" ht="21.75" customHeight="1" spans="1:10">
      <c r="A105" s="155" t="s">
        <v>286</v>
      </c>
      <c r="B105" s="156"/>
      <c r="C105" s="156" t="s">
        <v>11</v>
      </c>
      <c r="D105" s="258" t="s">
        <v>287</v>
      </c>
      <c r="E105" s="154">
        <v>272937</v>
      </c>
      <c r="F105" s="154">
        <v>272937</v>
      </c>
      <c r="G105" s="158" t="s">
        <v>11</v>
      </c>
      <c r="H105" s="154"/>
      <c r="I105" s="154"/>
      <c r="J105" s="154"/>
    </row>
    <row r="106" s="126" customFormat="1" ht="21.75" customHeight="1" spans="1:10">
      <c r="A106" s="155" t="s">
        <v>288</v>
      </c>
      <c r="B106" s="156"/>
      <c r="C106" s="156" t="s">
        <v>11</v>
      </c>
      <c r="D106" s="258" t="s">
        <v>289</v>
      </c>
      <c r="E106" s="154">
        <v>272937</v>
      </c>
      <c r="F106" s="154">
        <v>272937</v>
      </c>
      <c r="G106" s="158" t="s">
        <v>11</v>
      </c>
      <c r="H106" s="154"/>
      <c r="I106" s="154"/>
      <c r="J106" s="154"/>
    </row>
    <row r="107" s="126" customFormat="1" ht="29" customHeight="1" spans="1:10">
      <c r="A107" s="155" t="s">
        <v>290</v>
      </c>
      <c r="B107" s="156"/>
      <c r="C107" s="156" t="s">
        <v>11</v>
      </c>
      <c r="D107" s="258" t="s">
        <v>291</v>
      </c>
      <c r="E107" s="154">
        <v>5000</v>
      </c>
      <c r="F107" s="158" t="s">
        <v>11</v>
      </c>
      <c r="G107" s="154">
        <v>5000</v>
      </c>
      <c r="H107" s="154"/>
      <c r="I107" s="154"/>
      <c r="J107" s="154"/>
    </row>
    <row r="108" s="126" customFormat="1" ht="29" customHeight="1" spans="1:10">
      <c r="A108" s="155" t="s">
        <v>292</v>
      </c>
      <c r="B108" s="156"/>
      <c r="C108" s="156" t="s">
        <v>11</v>
      </c>
      <c r="D108" s="258" t="s">
        <v>293</v>
      </c>
      <c r="E108" s="154">
        <v>5000</v>
      </c>
      <c r="F108" s="158" t="s">
        <v>11</v>
      </c>
      <c r="G108" s="154">
        <v>5000</v>
      </c>
      <c r="H108" s="154"/>
      <c r="I108" s="154"/>
      <c r="J108" s="154"/>
    </row>
    <row r="109" s="126" customFormat="1" ht="29" customHeight="1" spans="1:10">
      <c r="A109" s="155" t="s">
        <v>294</v>
      </c>
      <c r="B109" s="156"/>
      <c r="C109" s="156" t="s">
        <v>11</v>
      </c>
      <c r="D109" s="258" t="s">
        <v>295</v>
      </c>
      <c r="E109" s="154">
        <v>5000</v>
      </c>
      <c r="F109" s="158" t="s">
        <v>11</v>
      </c>
      <c r="G109" s="154">
        <v>5000</v>
      </c>
      <c r="H109" s="154"/>
      <c r="I109" s="154"/>
      <c r="J109" s="154"/>
    </row>
    <row r="110" s="126" customFormat="1" ht="29" customHeight="1" spans="1:10">
      <c r="A110" s="155" t="s">
        <v>296</v>
      </c>
      <c r="B110" s="156"/>
      <c r="C110" s="156" t="s">
        <v>11</v>
      </c>
      <c r="D110" s="258" t="s">
        <v>297</v>
      </c>
      <c r="E110" s="154">
        <v>478639.92</v>
      </c>
      <c r="F110" s="154">
        <v>398639.92</v>
      </c>
      <c r="G110" s="154">
        <v>80000</v>
      </c>
      <c r="H110" s="154"/>
      <c r="I110" s="154"/>
      <c r="J110" s="154"/>
    </row>
    <row r="111" s="126" customFormat="1" ht="24" customHeight="1" spans="1:10">
      <c r="A111" s="155" t="s">
        <v>298</v>
      </c>
      <c r="B111" s="156"/>
      <c r="C111" s="156" t="s">
        <v>11</v>
      </c>
      <c r="D111" s="258" t="s">
        <v>299</v>
      </c>
      <c r="E111" s="154">
        <v>408639.92</v>
      </c>
      <c r="F111" s="154">
        <v>398639.92</v>
      </c>
      <c r="G111" s="154">
        <v>10000</v>
      </c>
      <c r="H111" s="154"/>
      <c r="I111" s="154"/>
      <c r="J111" s="154"/>
    </row>
    <row r="112" s="126" customFormat="1" ht="24" customHeight="1" spans="1:10">
      <c r="A112" s="155" t="s">
        <v>300</v>
      </c>
      <c r="B112" s="156"/>
      <c r="C112" s="156" t="s">
        <v>11</v>
      </c>
      <c r="D112" s="258" t="s">
        <v>301</v>
      </c>
      <c r="E112" s="154">
        <v>10000</v>
      </c>
      <c r="F112" s="158" t="s">
        <v>11</v>
      </c>
      <c r="G112" s="154">
        <v>10000</v>
      </c>
      <c r="H112" s="154"/>
      <c r="I112" s="154"/>
      <c r="J112" s="154"/>
    </row>
    <row r="113" s="126" customFormat="1" ht="24" customHeight="1" spans="1:10">
      <c r="A113" s="155" t="s">
        <v>302</v>
      </c>
      <c r="B113" s="156"/>
      <c r="C113" s="156" t="s">
        <v>11</v>
      </c>
      <c r="D113" s="258" t="s">
        <v>127</v>
      </c>
      <c r="E113" s="154">
        <v>398639.92</v>
      </c>
      <c r="F113" s="154">
        <v>398639.92</v>
      </c>
      <c r="G113" s="158" t="s">
        <v>11</v>
      </c>
      <c r="H113" s="154"/>
      <c r="I113" s="154"/>
      <c r="J113" s="154"/>
    </row>
    <row r="114" s="126" customFormat="1" ht="31" customHeight="1" spans="1:10">
      <c r="A114" s="155" t="s">
        <v>303</v>
      </c>
      <c r="B114" s="156"/>
      <c r="C114" s="156" t="s">
        <v>11</v>
      </c>
      <c r="D114" s="258" t="s">
        <v>304</v>
      </c>
      <c r="E114" s="154">
        <v>70000</v>
      </c>
      <c r="F114" s="158" t="s">
        <v>11</v>
      </c>
      <c r="G114" s="154">
        <v>70000</v>
      </c>
      <c r="H114" s="154"/>
      <c r="I114" s="154"/>
      <c r="J114" s="154"/>
    </row>
    <row r="115" s="126" customFormat="1" ht="24" customHeight="1" spans="1:10">
      <c r="A115" s="155" t="s">
        <v>305</v>
      </c>
      <c r="B115" s="156"/>
      <c r="C115" s="156" t="s">
        <v>11</v>
      </c>
      <c r="D115" s="258" t="s">
        <v>306</v>
      </c>
      <c r="E115" s="154">
        <v>70000</v>
      </c>
      <c r="F115" s="158" t="s">
        <v>11</v>
      </c>
      <c r="G115" s="154">
        <v>70000</v>
      </c>
      <c r="H115" s="154"/>
      <c r="I115" s="154"/>
      <c r="J115" s="154"/>
    </row>
    <row r="116" ht="24" customHeight="1" spans="1:10">
      <c r="A116" s="155" t="s">
        <v>307</v>
      </c>
      <c r="B116" s="156"/>
      <c r="C116" s="156" t="s">
        <v>11</v>
      </c>
      <c r="D116" s="258" t="s">
        <v>308</v>
      </c>
      <c r="E116" s="154">
        <v>300000</v>
      </c>
      <c r="F116" s="158" t="s">
        <v>11</v>
      </c>
      <c r="G116" s="154">
        <v>300000</v>
      </c>
      <c r="H116" s="154"/>
      <c r="I116" s="154"/>
      <c r="J116" s="154"/>
    </row>
    <row r="117" ht="30" customHeight="1" spans="1:10">
      <c r="A117" s="155" t="s">
        <v>309</v>
      </c>
      <c r="B117" s="156"/>
      <c r="C117" s="156" t="s">
        <v>11</v>
      </c>
      <c r="D117" s="258" t="s">
        <v>310</v>
      </c>
      <c r="E117" s="154">
        <v>300000</v>
      </c>
      <c r="F117" s="158" t="s">
        <v>11</v>
      </c>
      <c r="G117" s="154">
        <v>300000</v>
      </c>
      <c r="H117" s="154"/>
      <c r="I117" s="154"/>
      <c r="J117" s="154"/>
    </row>
    <row r="118" ht="30" customHeight="1" spans="1:10">
      <c r="A118" s="155" t="s">
        <v>311</v>
      </c>
      <c r="B118" s="156"/>
      <c r="C118" s="156" t="s">
        <v>11</v>
      </c>
      <c r="D118" s="258" t="s">
        <v>312</v>
      </c>
      <c r="E118" s="154">
        <v>200000</v>
      </c>
      <c r="F118" s="158" t="s">
        <v>11</v>
      </c>
      <c r="G118" s="154">
        <v>200000</v>
      </c>
      <c r="H118" s="154"/>
      <c r="I118" s="154"/>
      <c r="J118" s="154"/>
    </row>
    <row r="119" ht="47" customHeight="1" spans="1:10">
      <c r="A119" s="155" t="s">
        <v>313</v>
      </c>
      <c r="B119" s="156"/>
      <c r="C119" s="156" t="s">
        <v>11</v>
      </c>
      <c r="D119" s="258" t="s">
        <v>314</v>
      </c>
      <c r="E119" s="154">
        <v>100000</v>
      </c>
      <c r="F119" s="158" t="s">
        <v>11</v>
      </c>
      <c r="G119" s="154">
        <v>100000</v>
      </c>
      <c r="H119" s="154"/>
      <c r="I119" s="154"/>
      <c r="J119" s="154"/>
    </row>
    <row r="120" s="126" customFormat="1" ht="20.25" customHeight="1" spans="1:10">
      <c r="A120" s="259" t="s">
        <v>323</v>
      </c>
      <c r="B120" s="259"/>
      <c r="C120" s="259"/>
      <c r="D120" s="259"/>
      <c r="E120" s="259"/>
      <c r="F120" s="259"/>
      <c r="G120" s="259"/>
      <c r="H120" s="259"/>
      <c r="I120" s="259"/>
      <c r="J120" s="259"/>
    </row>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19.9" customHeight="1"/>
    <row r="264" ht="19.9" customHeight="1"/>
    <row r="265" ht="19.9" customHeight="1"/>
    <row r="266" ht="19.9" customHeight="1"/>
  </sheetData>
  <mergeCells count="12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J12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3" sqref="A3"/>
    </sheetView>
  </sheetViews>
  <sheetFormatPr defaultColWidth="9" defaultRowHeight="15"/>
  <cols>
    <col min="1" max="1" width="27.4" style="126" customWidth="1"/>
    <col min="2" max="2" width="5.4" style="126" customWidth="1"/>
    <col min="3" max="3" width="13.4166666666667" style="126" customWidth="1"/>
    <col min="4" max="4" width="45.25" style="126" customWidth="1"/>
    <col min="5" max="5" width="6" style="126" customWidth="1"/>
    <col min="6" max="7" width="13.6666666666667" style="126" customWidth="1"/>
    <col min="8" max="9" width="12.2" style="126" customWidth="1"/>
    <col min="10" max="16384" width="9" style="126"/>
  </cols>
  <sheetData>
    <row r="1" ht="25.5" customHeight="1" spans="1:9">
      <c r="A1" s="239"/>
      <c r="B1" s="239"/>
      <c r="C1" s="239"/>
      <c r="D1" s="240" t="s">
        <v>324</v>
      </c>
      <c r="E1" s="239"/>
      <c r="F1" s="239"/>
      <c r="G1" s="239"/>
      <c r="H1" s="239"/>
      <c r="I1" s="239"/>
    </row>
    <row r="2" s="163" customFormat="1" ht="18" customHeight="1" spans="1:9">
      <c r="A2" s="239"/>
      <c r="B2" s="239"/>
      <c r="C2" s="239"/>
      <c r="D2" s="239"/>
      <c r="E2" s="239"/>
      <c r="F2" s="239"/>
      <c r="G2" s="239"/>
      <c r="H2" s="239"/>
      <c r="I2" s="253" t="s">
        <v>325</v>
      </c>
    </row>
    <row r="3" s="163" customFormat="1" ht="18" customHeight="1" spans="1:9">
      <c r="A3" s="177" t="s">
        <v>2</v>
      </c>
      <c r="B3" s="239"/>
      <c r="C3" s="239"/>
      <c r="D3" s="241"/>
      <c r="E3" s="239"/>
      <c r="F3" s="239"/>
      <c r="G3" s="239"/>
      <c r="H3" s="239"/>
      <c r="I3" s="253" t="s">
        <v>3</v>
      </c>
    </row>
    <row r="4" ht="18" customHeight="1" spans="1:9">
      <c r="A4" s="242" t="s">
        <v>326</v>
      </c>
      <c r="B4" s="243"/>
      <c r="C4" s="243"/>
      <c r="D4" s="243" t="s">
        <v>327</v>
      </c>
      <c r="E4" s="243"/>
      <c r="F4" s="243" t="s">
        <v>11</v>
      </c>
      <c r="G4" s="243" t="s">
        <v>11</v>
      </c>
      <c r="H4" s="243"/>
      <c r="I4" s="243" t="s">
        <v>11</v>
      </c>
    </row>
    <row r="5" ht="39.75" customHeight="1" spans="1:9">
      <c r="A5" s="244" t="s">
        <v>328</v>
      </c>
      <c r="B5" s="245" t="s">
        <v>7</v>
      </c>
      <c r="C5" s="245" t="s">
        <v>329</v>
      </c>
      <c r="D5" s="245" t="s">
        <v>330</v>
      </c>
      <c r="E5" s="245" t="s">
        <v>7</v>
      </c>
      <c r="F5" s="246" t="s">
        <v>100</v>
      </c>
      <c r="G5" s="245" t="s">
        <v>331</v>
      </c>
      <c r="H5" s="247" t="s">
        <v>332</v>
      </c>
      <c r="I5" s="247" t="s">
        <v>333</v>
      </c>
    </row>
    <row r="6" ht="18" customHeight="1" spans="1:9">
      <c r="A6" s="244"/>
      <c r="B6" s="245" t="s">
        <v>11</v>
      </c>
      <c r="C6" s="245" t="s">
        <v>11</v>
      </c>
      <c r="D6" s="245" t="s">
        <v>11</v>
      </c>
      <c r="E6" s="245" t="s">
        <v>11</v>
      </c>
      <c r="F6" s="246" t="s">
        <v>95</v>
      </c>
      <c r="G6" s="245" t="s">
        <v>331</v>
      </c>
      <c r="H6" s="247"/>
      <c r="I6" s="247"/>
    </row>
    <row r="7" ht="18" customHeight="1" spans="1:9">
      <c r="A7" s="248" t="s">
        <v>334</v>
      </c>
      <c r="B7" s="246" t="s">
        <v>11</v>
      </c>
      <c r="C7" s="246" t="s">
        <v>12</v>
      </c>
      <c r="D7" s="246" t="s">
        <v>334</v>
      </c>
      <c r="E7" s="246" t="s">
        <v>11</v>
      </c>
      <c r="F7" s="246" t="s">
        <v>13</v>
      </c>
      <c r="G7" s="246" t="s">
        <v>19</v>
      </c>
      <c r="H7" s="246" t="s">
        <v>22</v>
      </c>
      <c r="I7" s="246" t="s">
        <v>25</v>
      </c>
    </row>
    <row r="8" ht="18" customHeight="1" spans="1:9">
      <c r="A8" s="249" t="s">
        <v>335</v>
      </c>
      <c r="B8" s="246" t="s">
        <v>12</v>
      </c>
      <c r="C8" s="154">
        <v>31065379.12</v>
      </c>
      <c r="D8" s="156" t="s">
        <v>15</v>
      </c>
      <c r="E8" s="246">
        <v>33</v>
      </c>
      <c r="F8" s="154">
        <v>7809398.45</v>
      </c>
      <c r="G8" s="154">
        <v>7809398.45</v>
      </c>
      <c r="H8" s="158" t="s">
        <v>11</v>
      </c>
      <c r="I8" s="158" t="s">
        <v>11</v>
      </c>
    </row>
    <row r="9" ht="18" customHeight="1" spans="1:9">
      <c r="A9" s="249" t="s">
        <v>336</v>
      </c>
      <c r="B9" s="246" t="s">
        <v>13</v>
      </c>
      <c r="C9" s="154">
        <v>324000</v>
      </c>
      <c r="D9" s="156" t="s">
        <v>17</v>
      </c>
      <c r="E9" s="246">
        <v>34</v>
      </c>
      <c r="F9" s="158" t="s">
        <v>11</v>
      </c>
      <c r="G9" s="158" t="s">
        <v>11</v>
      </c>
      <c r="H9" s="158" t="s">
        <v>11</v>
      </c>
      <c r="I9" s="158" t="s">
        <v>11</v>
      </c>
    </row>
    <row r="10" ht="18" customHeight="1" spans="1:9">
      <c r="A10" s="249" t="s">
        <v>337</v>
      </c>
      <c r="B10" s="246" t="s">
        <v>19</v>
      </c>
      <c r="C10" s="154">
        <v>5000</v>
      </c>
      <c r="D10" s="156" t="s">
        <v>20</v>
      </c>
      <c r="E10" s="246">
        <v>35</v>
      </c>
      <c r="F10" s="158" t="s">
        <v>11</v>
      </c>
      <c r="G10" s="158" t="s">
        <v>11</v>
      </c>
      <c r="H10" s="158" t="s">
        <v>11</v>
      </c>
      <c r="I10" s="158" t="s">
        <v>11</v>
      </c>
    </row>
    <row r="11" ht="18" customHeight="1" spans="1:9">
      <c r="A11" s="249" t="s">
        <v>11</v>
      </c>
      <c r="B11" s="246" t="s">
        <v>22</v>
      </c>
      <c r="C11" s="158"/>
      <c r="D11" s="156" t="s">
        <v>23</v>
      </c>
      <c r="E11" s="246">
        <v>36</v>
      </c>
      <c r="F11" s="158" t="s">
        <v>11</v>
      </c>
      <c r="G11" s="158" t="s">
        <v>11</v>
      </c>
      <c r="H11" s="158" t="s">
        <v>11</v>
      </c>
      <c r="I11" s="158" t="s">
        <v>11</v>
      </c>
    </row>
    <row r="12" ht="18" customHeight="1" spans="1:9">
      <c r="A12" s="249" t="s">
        <v>11</v>
      </c>
      <c r="B12" s="246" t="s">
        <v>25</v>
      </c>
      <c r="C12" s="158"/>
      <c r="D12" s="156" t="s">
        <v>26</v>
      </c>
      <c r="E12" s="246">
        <v>37</v>
      </c>
      <c r="F12" s="154">
        <v>30000</v>
      </c>
      <c r="G12" s="154">
        <v>30000</v>
      </c>
      <c r="H12" s="158" t="s">
        <v>11</v>
      </c>
      <c r="I12" s="158" t="s">
        <v>11</v>
      </c>
    </row>
    <row r="13" ht="18" customHeight="1" spans="1:9">
      <c r="A13" s="249" t="s">
        <v>11</v>
      </c>
      <c r="B13" s="246" t="s">
        <v>28</v>
      </c>
      <c r="C13" s="158"/>
      <c r="D13" s="156" t="s">
        <v>29</v>
      </c>
      <c r="E13" s="246">
        <v>38</v>
      </c>
      <c r="F13" s="158" t="s">
        <v>11</v>
      </c>
      <c r="G13" s="158" t="s">
        <v>11</v>
      </c>
      <c r="H13" s="158" t="s">
        <v>11</v>
      </c>
      <c r="I13" s="158" t="s">
        <v>11</v>
      </c>
    </row>
    <row r="14" ht="18" customHeight="1" spans="1:9">
      <c r="A14" s="249" t="s">
        <v>11</v>
      </c>
      <c r="B14" s="246" t="s">
        <v>31</v>
      </c>
      <c r="C14" s="158"/>
      <c r="D14" s="156" t="s">
        <v>32</v>
      </c>
      <c r="E14" s="246">
        <v>39</v>
      </c>
      <c r="F14" s="154">
        <v>1084666.76</v>
      </c>
      <c r="G14" s="154">
        <v>1084666.76</v>
      </c>
      <c r="H14" s="158" t="s">
        <v>11</v>
      </c>
      <c r="I14" s="158" t="s">
        <v>11</v>
      </c>
    </row>
    <row r="15" ht="18" customHeight="1" spans="1:9">
      <c r="A15" s="249" t="s">
        <v>11</v>
      </c>
      <c r="B15" s="246" t="s">
        <v>34</v>
      </c>
      <c r="C15" s="158"/>
      <c r="D15" s="156" t="s">
        <v>35</v>
      </c>
      <c r="E15" s="246">
        <v>40</v>
      </c>
      <c r="F15" s="154">
        <v>3901866.96</v>
      </c>
      <c r="G15" s="154">
        <v>3877866.96</v>
      </c>
      <c r="H15" s="154">
        <v>24000</v>
      </c>
      <c r="I15" s="158" t="s">
        <v>11</v>
      </c>
    </row>
    <row r="16" ht="18" customHeight="1" spans="1:9">
      <c r="A16" s="249" t="s">
        <v>11</v>
      </c>
      <c r="B16" s="246" t="s">
        <v>36</v>
      </c>
      <c r="C16" s="158"/>
      <c r="D16" s="156" t="s">
        <v>37</v>
      </c>
      <c r="E16" s="246">
        <v>41</v>
      </c>
      <c r="F16" s="154">
        <v>403211.76</v>
      </c>
      <c r="G16" s="154">
        <v>403211.76</v>
      </c>
      <c r="H16" s="158" t="s">
        <v>11</v>
      </c>
      <c r="I16" s="158" t="s">
        <v>11</v>
      </c>
    </row>
    <row r="17" ht="18" customHeight="1" spans="1:9">
      <c r="A17" s="249" t="s">
        <v>11</v>
      </c>
      <c r="B17" s="246" t="s">
        <v>38</v>
      </c>
      <c r="C17" s="158"/>
      <c r="D17" s="156" t="s">
        <v>39</v>
      </c>
      <c r="E17" s="246">
        <v>42</v>
      </c>
      <c r="F17" s="154">
        <v>2719450</v>
      </c>
      <c r="G17" s="154">
        <v>2719450</v>
      </c>
      <c r="H17" s="158" t="s">
        <v>11</v>
      </c>
      <c r="I17" s="158" t="s">
        <v>11</v>
      </c>
    </row>
    <row r="18" ht="18" customHeight="1" spans="1:9">
      <c r="A18" s="249" t="s">
        <v>11</v>
      </c>
      <c r="B18" s="246" t="s">
        <v>40</v>
      </c>
      <c r="C18" s="158"/>
      <c r="D18" s="156" t="s">
        <v>41</v>
      </c>
      <c r="E18" s="246">
        <v>43</v>
      </c>
      <c r="F18" s="154">
        <v>1041678.36</v>
      </c>
      <c r="G18" s="154">
        <v>1041678.36</v>
      </c>
      <c r="H18" s="158" t="s">
        <v>11</v>
      </c>
      <c r="I18" s="158" t="s">
        <v>11</v>
      </c>
    </row>
    <row r="19" ht="18" customHeight="1" spans="1:9">
      <c r="A19" s="249" t="s">
        <v>11</v>
      </c>
      <c r="B19" s="246" t="s">
        <v>42</v>
      </c>
      <c r="C19" s="158"/>
      <c r="D19" s="156" t="s">
        <v>43</v>
      </c>
      <c r="E19" s="246">
        <v>44</v>
      </c>
      <c r="F19" s="154">
        <v>13497529.91</v>
      </c>
      <c r="G19" s="154">
        <v>13497529.91</v>
      </c>
      <c r="H19" s="158" t="s">
        <v>11</v>
      </c>
      <c r="I19" s="158" t="s">
        <v>11</v>
      </c>
    </row>
    <row r="20" ht="18" customHeight="1" spans="1:9">
      <c r="A20" s="249" t="s">
        <v>11</v>
      </c>
      <c r="B20" s="246" t="s">
        <v>44</v>
      </c>
      <c r="C20" s="158"/>
      <c r="D20" s="156" t="s">
        <v>45</v>
      </c>
      <c r="E20" s="246">
        <v>45</v>
      </c>
      <c r="F20" s="158" t="s">
        <v>11</v>
      </c>
      <c r="G20" s="158" t="s">
        <v>11</v>
      </c>
      <c r="H20" s="158" t="s">
        <v>11</v>
      </c>
      <c r="I20" s="158" t="s">
        <v>11</v>
      </c>
    </row>
    <row r="21" ht="18" customHeight="1" spans="1:9">
      <c r="A21" s="249" t="s">
        <v>11</v>
      </c>
      <c r="B21" s="246" t="s">
        <v>46</v>
      </c>
      <c r="C21" s="158"/>
      <c r="D21" s="156" t="s">
        <v>47</v>
      </c>
      <c r="E21" s="246">
        <v>46</v>
      </c>
      <c r="F21" s="158" t="s">
        <v>11</v>
      </c>
      <c r="G21" s="158" t="s">
        <v>11</v>
      </c>
      <c r="H21" s="158" t="s">
        <v>11</v>
      </c>
      <c r="I21" s="158" t="s">
        <v>11</v>
      </c>
    </row>
    <row r="22" ht="18" customHeight="1" spans="1:9">
      <c r="A22" s="249" t="s">
        <v>11</v>
      </c>
      <c r="B22" s="246" t="s">
        <v>48</v>
      </c>
      <c r="C22" s="158"/>
      <c r="D22" s="156" t="s">
        <v>49</v>
      </c>
      <c r="E22" s="246">
        <v>47</v>
      </c>
      <c r="F22" s="158" t="s">
        <v>11</v>
      </c>
      <c r="G22" s="158" t="s">
        <v>11</v>
      </c>
      <c r="H22" s="158" t="s">
        <v>11</v>
      </c>
      <c r="I22" s="158" t="s">
        <v>11</v>
      </c>
    </row>
    <row r="23" ht="18" customHeight="1" spans="1:9">
      <c r="A23" s="249" t="s">
        <v>11</v>
      </c>
      <c r="B23" s="246" t="s">
        <v>50</v>
      </c>
      <c r="C23" s="158"/>
      <c r="D23" s="156" t="s">
        <v>51</v>
      </c>
      <c r="E23" s="246">
        <v>48</v>
      </c>
      <c r="F23" s="158" t="s">
        <v>11</v>
      </c>
      <c r="G23" s="158" t="s">
        <v>11</v>
      </c>
      <c r="H23" s="158" t="s">
        <v>11</v>
      </c>
      <c r="I23" s="158" t="s">
        <v>11</v>
      </c>
    </row>
    <row r="24" ht="18" customHeight="1" spans="1:9">
      <c r="A24" s="249" t="s">
        <v>11</v>
      </c>
      <c r="B24" s="246" t="s">
        <v>52</v>
      </c>
      <c r="C24" s="158"/>
      <c r="D24" s="156" t="s">
        <v>53</v>
      </c>
      <c r="E24" s="246">
        <v>49</v>
      </c>
      <c r="F24" s="158" t="s">
        <v>11</v>
      </c>
      <c r="G24" s="158" t="s">
        <v>11</v>
      </c>
      <c r="H24" s="158" t="s">
        <v>11</v>
      </c>
      <c r="I24" s="158" t="s">
        <v>11</v>
      </c>
    </row>
    <row r="25" ht="18" customHeight="1" spans="1:9">
      <c r="A25" s="249" t="s">
        <v>11</v>
      </c>
      <c r="B25" s="246" t="s">
        <v>54</v>
      </c>
      <c r="C25" s="158"/>
      <c r="D25" s="156" t="s">
        <v>55</v>
      </c>
      <c r="E25" s="246">
        <v>50</v>
      </c>
      <c r="F25" s="158" t="s">
        <v>11</v>
      </c>
      <c r="G25" s="158" t="s">
        <v>11</v>
      </c>
      <c r="H25" s="158" t="s">
        <v>11</v>
      </c>
      <c r="I25" s="158" t="s">
        <v>11</v>
      </c>
    </row>
    <row r="26" ht="18" customHeight="1" spans="1:9">
      <c r="A26" s="249" t="s">
        <v>11</v>
      </c>
      <c r="B26" s="246" t="s">
        <v>56</v>
      </c>
      <c r="C26" s="158"/>
      <c r="D26" s="156" t="s">
        <v>57</v>
      </c>
      <c r="E26" s="246">
        <v>51</v>
      </c>
      <c r="F26" s="154">
        <v>272937</v>
      </c>
      <c r="G26" s="154">
        <v>272937</v>
      </c>
      <c r="H26" s="158" t="s">
        <v>11</v>
      </c>
      <c r="I26" s="158" t="s">
        <v>11</v>
      </c>
    </row>
    <row r="27" ht="18" customHeight="1" spans="1:9">
      <c r="A27" s="249" t="s">
        <v>11</v>
      </c>
      <c r="B27" s="246" t="s">
        <v>58</v>
      </c>
      <c r="C27" s="158"/>
      <c r="D27" s="156" t="s">
        <v>59</v>
      </c>
      <c r="E27" s="246">
        <v>52</v>
      </c>
      <c r="F27" s="158" t="s">
        <v>11</v>
      </c>
      <c r="G27" s="158" t="s">
        <v>11</v>
      </c>
      <c r="H27" s="158" t="s">
        <v>11</v>
      </c>
      <c r="I27" s="158" t="s">
        <v>11</v>
      </c>
    </row>
    <row r="28" ht="18" customHeight="1" spans="1:9">
      <c r="A28" s="249" t="s">
        <v>11</v>
      </c>
      <c r="B28" s="246" t="s">
        <v>60</v>
      </c>
      <c r="C28" s="158"/>
      <c r="D28" s="156" t="s">
        <v>61</v>
      </c>
      <c r="E28" s="246">
        <v>53</v>
      </c>
      <c r="F28" s="154">
        <v>5000</v>
      </c>
      <c r="G28" s="158" t="s">
        <v>11</v>
      </c>
      <c r="H28" s="158" t="s">
        <v>11</v>
      </c>
      <c r="I28" s="154">
        <v>5000</v>
      </c>
    </row>
    <row r="29" ht="18" customHeight="1" spans="1:9">
      <c r="A29" s="249" t="s">
        <v>11</v>
      </c>
      <c r="B29" s="246" t="s">
        <v>62</v>
      </c>
      <c r="C29" s="158"/>
      <c r="D29" s="156" t="s">
        <v>63</v>
      </c>
      <c r="E29" s="246">
        <v>54</v>
      </c>
      <c r="F29" s="154">
        <v>478639.92</v>
      </c>
      <c r="G29" s="154">
        <v>478639.92</v>
      </c>
      <c r="H29" s="158" t="s">
        <v>11</v>
      </c>
      <c r="I29" s="158" t="s">
        <v>11</v>
      </c>
    </row>
    <row r="30" ht="18" customHeight="1" spans="1:9">
      <c r="A30" s="249" t="s">
        <v>11</v>
      </c>
      <c r="B30" s="246" t="s">
        <v>64</v>
      </c>
      <c r="C30" s="158"/>
      <c r="D30" s="156" t="s">
        <v>65</v>
      </c>
      <c r="E30" s="246">
        <v>55</v>
      </c>
      <c r="F30" s="154">
        <v>300000</v>
      </c>
      <c r="G30" s="158" t="s">
        <v>11</v>
      </c>
      <c r="H30" s="154">
        <v>300000</v>
      </c>
      <c r="I30" s="158" t="s">
        <v>11</v>
      </c>
    </row>
    <row r="31" ht="18" customHeight="1" spans="1:9">
      <c r="A31" s="249"/>
      <c r="B31" s="246" t="s">
        <v>66</v>
      </c>
      <c r="C31" s="158"/>
      <c r="D31" s="156" t="s">
        <v>67</v>
      </c>
      <c r="E31" s="246">
        <v>56</v>
      </c>
      <c r="F31" s="158" t="s">
        <v>11</v>
      </c>
      <c r="G31" s="158" t="s">
        <v>11</v>
      </c>
      <c r="H31" s="158" t="s">
        <v>11</v>
      </c>
      <c r="I31" s="158" t="s">
        <v>11</v>
      </c>
    </row>
    <row r="32" ht="18" customHeight="1" spans="1:9">
      <c r="A32" s="249"/>
      <c r="B32" s="246" t="s">
        <v>68</v>
      </c>
      <c r="C32" s="158"/>
      <c r="D32" s="250" t="s">
        <v>69</v>
      </c>
      <c r="E32" s="246">
        <v>57</v>
      </c>
      <c r="F32" s="158" t="s">
        <v>11</v>
      </c>
      <c r="G32" s="158" t="s">
        <v>11</v>
      </c>
      <c r="H32" s="158" t="s">
        <v>11</v>
      </c>
      <c r="I32" s="158" t="s">
        <v>11</v>
      </c>
    </row>
    <row r="33" ht="18" customHeight="1" spans="1:9">
      <c r="A33" s="249"/>
      <c r="B33" s="246" t="s">
        <v>70</v>
      </c>
      <c r="C33" s="158"/>
      <c r="D33" s="250" t="s">
        <v>71</v>
      </c>
      <c r="E33" s="246">
        <v>58</v>
      </c>
      <c r="F33" s="158" t="s">
        <v>11</v>
      </c>
      <c r="G33" s="158" t="s">
        <v>11</v>
      </c>
      <c r="H33" s="158" t="s">
        <v>11</v>
      </c>
      <c r="I33" s="158" t="s">
        <v>11</v>
      </c>
    </row>
    <row r="34" ht="18" customHeight="1" spans="1:9">
      <c r="A34" s="248" t="s">
        <v>72</v>
      </c>
      <c r="B34" s="246" t="s">
        <v>73</v>
      </c>
      <c r="C34" s="154">
        <v>31394379.12</v>
      </c>
      <c r="D34" s="246" t="s">
        <v>74</v>
      </c>
      <c r="E34" s="246">
        <v>59</v>
      </c>
      <c r="F34" s="154">
        <v>31544379.12</v>
      </c>
      <c r="G34" s="154">
        <v>31215379.12</v>
      </c>
      <c r="H34" s="154">
        <v>324000</v>
      </c>
      <c r="I34" s="154">
        <v>5000</v>
      </c>
    </row>
    <row r="35" ht="18" customHeight="1" spans="1:9">
      <c r="A35" s="249" t="s">
        <v>338</v>
      </c>
      <c r="B35" s="246" t="s">
        <v>76</v>
      </c>
      <c r="C35" s="154">
        <v>150000</v>
      </c>
      <c r="D35" s="250" t="s">
        <v>339</v>
      </c>
      <c r="E35" s="246">
        <v>60</v>
      </c>
      <c r="F35" s="158" t="s">
        <v>11</v>
      </c>
      <c r="G35" s="158" t="s">
        <v>11</v>
      </c>
      <c r="H35" s="158" t="s">
        <v>11</v>
      </c>
      <c r="I35" s="158" t="s">
        <v>11</v>
      </c>
    </row>
    <row r="36" ht="17.25" customHeight="1" spans="1:9">
      <c r="A36" s="249" t="s">
        <v>335</v>
      </c>
      <c r="B36" s="246" t="s">
        <v>79</v>
      </c>
      <c r="C36" s="154">
        <v>150000</v>
      </c>
      <c r="D36" s="250"/>
      <c r="E36" s="246">
        <v>61</v>
      </c>
      <c r="F36" s="158" t="s">
        <v>11</v>
      </c>
      <c r="G36" s="158" t="s">
        <v>11</v>
      </c>
      <c r="H36" s="158" t="s">
        <v>11</v>
      </c>
      <c r="I36" s="158" t="s">
        <v>11</v>
      </c>
    </row>
    <row r="37" ht="17.25" customHeight="1" spans="1:9">
      <c r="A37" s="249" t="s">
        <v>336</v>
      </c>
      <c r="B37" s="246" t="s">
        <v>82</v>
      </c>
      <c r="C37" s="158" t="s">
        <v>11</v>
      </c>
      <c r="D37" s="250" t="s">
        <v>11</v>
      </c>
      <c r="E37" s="246">
        <v>62</v>
      </c>
      <c r="F37" s="158" t="s">
        <v>11</v>
      </c>
      <c r="G37" s="158" t="s">
        <v>11</v>
      </c>
      <c r="H37" s="158" t="s">
        <v>11</v>
      </c>
      <c r="I37" s="158" t="s">
        <v>11</v>
      </c>
    </row>
    <row r="38" spans="1:9">
      <c r="A38" s="249" t="s">
        <v>337</v>
      </c>
      <c r="B38" s="246" t="s">
        <v>340</v>
      </c>
      <c r="C38" s="158" t="s">
        <v>11</v>
      </c>
      <c r="D38" s="250"/>
      <c r="E38" s="246">
        <v>63</v>
      </c>
      <c r="F38" s="158" t="s">
        <v>11</v>
      </c>
      <c r="G38" s="158" t="s">
        <v>11</v>
      </c>
      <c r="H38" s="158" t="s">
        <v>11</v>
      </c>
      <c r="I38" s="158" t="s">
        <v>11</v>
      </c>
    </row>
    <row r="39" s="126" customFormat="1" ht="17.25" customHeight="1" spans="1:9">
      <c r="A39" s="248" t="s">
        <v>81</v>
      </c>
      <c r="B39" s="246" t="s">
        <v>341</v>
      </c>
      <c r="C39" s="154">
        <v>31544379.12</v>
      </c>
      <c r="D39" s="246" t="s">
        <v>81</v>
      </c>
      <c r="E39" s="246">
        <v>64</v>
      </c>
      <c r="F39" s="154">
        <v>31544379.12</v>
      </c>
      <c r="G39" s="154">
        <v>31215379.12</v>
      </c>
      <c r="H39" s="154">
        <v>324000</v>
      </c>
      <c r="I39" s="154">
        <v>5000</v>
      </c>
    </row>
    <row r="40" spans="1:9">
      <c r="A40" s="251" t="s">
        <v>342</v>
      </c>
      <c r="B40" s="252"/>
      <c r="C40" s="252"/>
      <c r="D40" s="252"/>
      <c r="E40" s="252"/>
      <c r="F40" s="252"/>
      <c r="G40" s="252"/>
      <c r="H40" s="252"/>
      <c r="I40" s="252"/>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3"/>
  <sheetViews>
    <sheetView zoomScaleSheetLayoutView="60" workbookViewId="0">
      <selection activeCell="A4" sqref="A4:D4"/>
    </sheetView>
  </sheetViews>
  <sheetFormatPr defaultColWidth="9" defaultRowHeight="14.25" customHeight="1"/>
  <cols>
    <col min="1" max="3" width="3.75" style="201" customWidth="1"/>
    <col min="4" max="4" width="13" style="201" customWidth="1"/>
    <col min="5" max="6" width="8.25" style="201" customWidth="1"/>
    <col min="7" max="7" width="9.375" style="201" customWidth="1"/>
    <col min="8" max="8" width="13.3333333333333" style="201" customWidth="1"/>
    <col min="9" max="9" width="13.8333333333333" style="201" customWidth="1"/>
    <col min="10" max="15" width="13" style="201" customWidth="1"/>
    <col min="16" max="20" width="8.25" style="201" customWidth="1"/>
    <col min="21" max="16384" width="9" style="201"/>
  </cols>
  <sheetData>
    <row r="1" ht="36" customHeight="1" spans="1:20">
      <c r="A1" s="202" t="s">
        <v>343</v>
      </c>
      <c r="B1" s="202"/>
      <c r="C1" s="202"/>
      <c r="D1" s="202"/>
      <c r="E1" s="202"/>
      <c r="F1" s="202"/>
      <c r="G1" s="202"/>
      <c r="H1" s="202"/>
      <c r="I1" s="202"/>
      <c r="J1" s="202"/>
      <c r="K1" s="202"/>
      <c r="L1" s="202"/>
      <c r="M1" s="202"/>
      <c r="N1" s="202"/>
      <c r="O1" s="202"/>
      <c r="P1" s="202"/>
      <c r="Q1" s="202"/>
      <c r="R1" s="202"/>
      <c r="S1" s="202"/>
      <c r="T1" s="202"/>
    </row>
    <row r="2" ht="19.5" customHeight="1" spans="1:20">
      <c r="A2" s="203"/>
      <c r="B2" s="203"/>
      <c r="C2" s="203"/>
      <c r="D2" s="203"/>
      <c r="E2" s="203"/>
      <c r="F2" s="203"/>
      <c r="G2" s="203"/>
      <c r="H2" s="203"/>
      <c r="I2" s="203"/>
      <c r="J2" s="203"/>
      <c r="K2" s="203"/>
      <c r="L2" s="203"/>
      <c r="M2" s="203"/>
      <c r="N2" s="203"/>
      <c r="O2" s="203"/>
      <c r="P2" s="217"/>
      <c r="Q2" s="228"/>
      <c r="R2" s="228"/>
      <c r="S2" s="47" t="s">
        <v>344</v>
      </c>
      <c r="T2" s="47"/>
    </row>
    <row r="3" s="197" customFormat="1" ht="19.5" customHeight="1" spans="1:20">
      <c r="A3" s="204" t="s">
        <v>2</v>
      </c>
      <c r="B3" s="204"/>
      <c r="C3" s="204"/>
      <c r="D3" s="205"/>
      <c r="E3" s="205"/>
      <c r="F3" s="205"/>
      <c r="G3" s="205"/>
      <c r="H3" s="205"/>
      <c r="I3" s="218"/>
      <c r="J3" s="218"/>
      <c r="K3" s="219"/>
      <c r="L3" s="219"/>
      <c r="M3" s="219"/>
      <c r="N3" s="220"/>
      <c r="O3" s="220"/>
      <c r="P3" s="221"/>
      <c r="Q3" s="229"/>
      <c r="R3" s="229"/>
      <c r="S3" s="179" t="s">
        <v>345</v>
      </c>
      <c r="T3" s="179"/>
    </row>
    <row r="4" s="198" customFormat="1" ht="39.75" customHeight="1" spans="1:20">
      <c r="A4" s="206" t="s">
        <v>6</v>
      </c>
      <c r="B4" s="206"/>
      <c r="C4" s="206"/>
      <c r="D4" s="206"/>
      <c r="E4" s="206" t="s">
        <v>346</v>
      </c>
      <c r="F4" s="206"/>
      <c r="G4" s="206"/>
      <c r="H4" s="207" t="s">
        <v>347</v>
      </c>
      <c r="I4" s="222"/>
      <c r="J4" s="223"/>
      <c r="K4" s="206" t="s">
        <v>348</v>
      </c>
      <c r="L4" s="206"/>
      <c r="M4" s="206"/>
      <c r="N4" s="206"/>
      <c r="O4" s="206"/>
      <c r="P4" s="224" t="s">
        <v>80</v>
      </c>
      <c r="Q4" s="224"/>
      <c r="R4" s="224"/>
      <c r="S4" s="224"/>
      <c r="T4" s="224"/>
    </row>
    <row r="5" s="199" customFormat="1" ht="26.25" customHeight="1" spans="1:20">
      <c r="A5" s="208" t="s">
        <v>349</v>
      </c>
      <c r="B5" s="209"/>
      <c r="C5" s="210"/>
      <c r="D5" s="211" t="s">
        <v>94</v>
      </c>
      <c r="E5" s="211" t="s">
        <v>100</v>
      </c>
      <c r="F5" s="211" t="s">
        <v>350</v>
      </c>
      <c r="G5" s="211" t="s">
        <v>351</v>
      </c>
      <c r="H5" s="212" t="s">
        <v>100</v>
      </c>
      <c r="I5" s="212" t="s">
        <v>318</v>
      </c>
      <c r="J5" s="211" t="s">
        <v>319</v>
      </c>
      <c r="K5" s="225" t="s">
        <v>100</v>
      </c>
      <c r="L5" s="207" t="s">
        <v>318</v>
      </c>
      <c r="M5" s="222"/>
      <c r="N5" s="226"/>
      <c r="O5" s="206" t="s">
        <v>319</v>
      </c>
      <c r="P5" s="227" t="s">
        <v>100</v>
      </c>
      <c r="Q5" s="224" t="s">
        <v>350</v>
      </c>
      <c r="R5" s="230" t="s">
        <v>351</v>
      </c>
      <c r="S5" s="231"/>
      <c r="T5" s="232"/>
    </row>
    <row r="6" s="199" customFormat="1" ht="36" customHeight="1" spans="1:20">
      <c r="A6" s="213"/>
      <c r="B6" s="214"/>
      <c r="C6" s="215"/>
      <c r="D6" s="216"/>
      <c r="E6" s="216"/>
      <c r="F6" s="216"/>
      <c r="G6" s="216"/>
      <c r="H6" s="166"/>
      <c r="I6" s="166"/>
      <c r="J6" s="216"/>
      <c r="K6" s="225"/>
      <c r="L6" s="166" t="s">
        <v>95</v>
      </c>
      <c r="M6" s="166" t="s">
        <v>352</v>
      </c>
      <c r="N6" s="166" t="s">
        <v>353</v>
      </c>
      <c r="O6" s="206"/>
      <c r="P6" s="227"/>
      <c r="Q6" s="224"/>
      <c r="R6" s="166" t="s">
        <v>95</v>
      </c>
      <c r="S6" s="233" t="s">
        <v>354</v>
      </c>
      <c r="T6" s="234" t="s">
        <v>355</v>
      </c>
    </row>
    <row r="7" s="199" customFormat="1" ht="22.5" customHeight="1" spans="1:20">
      <c r="A7" s="206" t="s">
        <v>97</v>
      </c>
      <c r="B7" s="206" t="s">
        <v>98</v>
      </c>
      <c r="C7" s="206" t="s">
        <v>99</v>
      </c>
      <c r="D7" s="206" t="s">
        <v>10</v>
      </c>
      <c r="E7" s="206">
        <v>1</v>
      </c>
      <c r="F7" s="206">
        <v>2</v>
      </c>
      <c r="G7" s="206">
        <v>3</v>
      </c>
      <c r="H7" s="206">
        <v>4</v>
      </c>
      <c r="I7" s="206">
        <v>5</v>
      </c>
      <c r="J7" s="206">
        <v>6</v>
      </c>
      <c r="K7" s="206">
        <v>7</v>
      </c>
      <c r="L7" s="206">
        <v>8</v>
      </c>
      <c r="M7" s="206">
        <v>9</v>
      </c>
      <c r="N7" s="206">
        <v>10</v>
      </c>
      <c r="O7" s="206">
        <v>11</v>
      </c>
      <c r="P7" s="206">
        <v>12</v>
      </c>
      <c r="Q7" s="206">
        <v>13</v>
      </c>
      <c r="R7" s="206">
        <v>14</v>
      </c>
      <c r="S7" s="206">
        <v>15</v>
      </c>
      <c r="T7" s="206">
        <v>16</v>
      </c>
    </row>
    <row r="8" s="199" customFormat="1" ht="22.5" customHeight="1" spans="1:20">
      <c r="A8" s="206"/>
      <c r="B8" s="206"/>
      <c r="C8" s="206"/>
      <c r="D8" s="206" t="s">
        <v>100</v>
      </c>
      <c r="E8" s="154">
        <v>150000</v>
      </c>
      <c r="F8" s="158" t="s">
        <v>11</v>
      </c>
      <c r="G8" s="154">
        <v>150000</v>
      </c>
      <c r="H8" s="154">
        <v>31065379.12</v>
      </c>
      <c r="I8" s="154">
        <v>15531059.52</v>
      </c>
      <c r="J8" s="154">
        <v>15534319.6</v>
      </c>
      <c r="K8" s="154">
        <v>31215379.12</v>
      </c>
      <c r="L8" s="154">
        <v>15531059.52</v>
      </c>
      <c r="M8" s="154">
        <v>15186059.52</v>
      </c>
      <c r="N8" s="154">
        <v>345000</v>
      </c>
      <c r="O8" s="154">
        <v>15684319.6</v>
      </c>
      <c r="P8" s="227"/>
      <c r="Q8" s="227"/>
      <c r="R8" s="227"/>
      <c r="S8" s="227"/>
      <c r="T8" s="227"/>
    </row>
    <row r="9" s="199" customFormat="1" ht="29" customHeight="1" spans="1:20">
      <c r="A9" s="155" t="s">
        <v>101</v>
      </c>
      <c r="B9" s="156"/>
      <c r="C9" s="156" t="s">
        <v>11</v>
      </c>
      <c r="D9" s="157" t="s">
        <v>102</v>
      </c>
      <c r="E9" s="158" t="s">
        <v>11</v>
      </c>
      <c r="F9" s="158" t="s">
        <v>11</v>
      </c>
      <c r="G9" s="158" t="s">
        <v>11</v>
      </c>
      <c r="H9" s="154">
        <v>7809398.45</v>
      </c>
      <c r="I9" s="154">
        <v>4070038.45</v>
      </c>
      <c r="J9" s="154">
        <v>3739360</v>
      </c>
      <c r="K9" s="154">
        <v>7809398.45</v>
      </c>
      <c r="L9" s="154">
        <v>4070038.45</v>
      </c>
      <c r="M9" s="154">
        <v>3841038.45</v>
      </c>
      <c r="N9" s="154">
        <v>229000</v>
      </c>
      <c r="O9" s="154">
        <v>3739360</v>
      </c>
      <c r="P9" s="227"/>
      <c r="Q9" s="227"/>
      <c r="R9" s="227"/>
      <c r="S9" s="227"/>
      <c r="T9" s="227"/>
    </row>
    <row r="10" s="199" customFormat="1" ht="22.5" customHeight="1" spans="1:20">
      <c r="A10" s="155" t="s">
        <v>103</v>
      </c>
      <c r="B10" s="156"/>
      <c r="C10" s="156" t="s">
        <v>11</v>
      </c>
      <c r="D10" s="157" t="s">
        <v>104</v>
      </c>
      <c r="E10" s="158" t="s">
        <v>11</v>
      </c>
      <c r="F10" s="158" t="s">
        <v>11</v>
      </c>
      <c r="G10" s="158" t="s">
        <v>11</v>
      </c>
      <c r="H10" s="154">
        <v>370095.04</v>
      </c>
      <c r="I10" s="154">
        <v>125095.04</v>
      </c>
      <c r="J10" s="154">
        <v>245000</v>
      </c>
      <c r="K10" s="154">
        <v>370095.04</v>
      </c>
      <c r="L10" s="154">
        <v>125095.04</v>
      </c>
      <c r="M10" s="154">
        <v>116095.04</v>
      </c>
      <c r="N10" s="154">
        <v>9000</v>
      </c>
      <c r="O10" s="154">
        <v>245000</v>
      </c>
      <c r="P10" s="227"/>
      <c r="Q10" s="227"/>
      <c r="R10" s="227"/>
      <c r="S10" s="227"/>
      <c r="T10" s="227"/>
    </row>
    <row r="11" s="199" customFormat="1" ht="22.5" customHeight="1" spans="1:20">
      <c r="A11" s="155" t="s">
        <v>105</v>
      </c>
      <c r="B11" s="156"/>
      <c r="C11" s="156" t="s">
        <v>11</v>
      </c>
      <c r="D11" s="157" t="s">
        <v>106</v>
      </c>
      <c r="E11" s="158" t="s">
        <v>11</v>
      </c>
      <c r="F11" s="158" t="s">
        <v>11</v>
      </c>
      <c r="G11" s="158" t="s">
        <v>11</v>
      </c>
      <c r="H11" s="154">
        <v>125095.04</v>
      </c>
      <c r="I11" s="154">
        <v>125095.04</v>
      </c>
      <c r="J11" s="158" t="s">
        <v>11</v>
      </c>
      <c r="K11" s="154">
        <v>125095.04</v>
      </c>
      <c r="L11" s="154">
        <v>125095.04</v>
      </c>
      <c r="M11" s="154">
        <v>116095.04</v>
      </c>
      <c r="N11" s="154">
        <v>9000</v>
      </c>
      <c r="O11" s="158" t="s">
        <v>11</v>
      </c>
      <c r="P11" s="227"/>
      <c r="Q11" s="227"/>
      <c r="R11" s="227"/>
      <c r="S11" s="227"/>
      <c r="T11" s="227"/>
    </row>
    <row r="12" s="199" customFormat="1" ht="33" customHeight="1" spans="1:20">
      <c r="A12" s="155" t="s">
        <v>107</v>
      </c>
      <c r="B12" s="156"/>
      <c r="C12" s="156" t="s">
        <v>11</v>
      </c>
      <c r="D12" s="157" t="s">
        <v>108</v>
      </c>
      <c r="E12" s="158" t="s">
        <v>11</v>
      </c>
      <c r="F12" s="158" t="s">
        <v>11</v>
      </c>
      <c r="G12" s="158" t="s">
        <v>11</v>
      </c>
      <c r="H12" s="154">
        <v>221000</v>
      </c>
      <c r="I12" s="158" t="s">
        <v>11</v>
      </c>
      <c r="J12" s="154">
        <v>221000</v>
      </c>
      <c r="K12" s="154">
        <v>221000</v>
      </c>
      <c r="L12" s="158" t="s">
        <v>11</v>
      </c>
      <c r="M12" s="158" t="s">
        <v>11</v>
      </c>
      <c r="N12" s="158" t="s">
        <v>11</v>
      </c>
      <c r="O12" s="154">
        <v>221000</v>
      </c>
      <c r="P12" s="227"/>
      <c r="Q12" s="227"/>
      <c r="R12" s="227"/>
      <c r="S12" s="227"/>
      <c r="T12" s="227"/>
    </row>
    <row r="13" s="199" customFormat="1" ht="22.5" customHeight="1" spans="1:20">
      <c r="A13" s="155" t="s">
        <v>109</v>
      </c>
      <c r="B13" s="156"/>
      <c r="C13" s="156" t="s">
        <v>11</v>
      </c>
      <c r="D13" s="157" t="s">
        <v>110</v>
      </c>
      <c r="E13" s="158" t="s">
        <v>11</v>
      </c>
      <c r="F13" s="158" t="s">
        <v>11</v>
      </c>
      <c r="G13" s="158" t="s">
        <v>11</v>
      </c>
      <c r="H13" s="154">
        <v>24000</v>
      </c>
      <c r="I13" s="158" t="s">
        <v>11</v>
      </c>
      <c r="J13" s="154">
        <v>24000</v>
      </c>
      <c r="K13" s="154">
        <v>24000</v>
      </c>
      <c r="L13" s="158" t="s">
        <v>11</v>
      </c>
      <c r="M13" s="158" t="s">
        <v>11</v>
      </c>
      <c r="N13" s="158" t="s">
        <v>11</v>
      </c>
      <c r="O13" s="154">
        <v>24000</v>
      </c>
      <c r="P13" s="227"/>
      <c r="Q13" s="227"/>
      <c r="R13" s="227"/>
      <c r="S13" s="227"/>
      <c r="T13" s="227"/>
    </row>
    <row r="14" s="199" customFormat="1" ht="31" customHeight="1" spans="1:20">
      <c r="A14" s="155" t="s">
        <v>111</v>
      </c>
      <c r="B14" s="156"/>
      <c r="C14" s="156" t="s">
        <v>11</v>
      </c>
      <c r="D14" s="157" t="s">
        <v>112</v>
      </c>
      <c r="E14" s="158" t="s">
        <v>11</v>
      </c>
      <c r="F14" s="158" t="s">
        <v>11</v>
      </c>
      <c r="G14" s="158" t="s">
        <v>11</v>
      </c>
      <c r="H14" s="154">
        <v>5055303.03</v>
      </c>
      <c r="I14" s="154">
        <v>2635303.03</v>
      </c>
      <c r="J14" s="154">
        <v>2420000</v>
      </c>
      <c r="K14" s="154">
        <v>5055303.03</v>
      </c>
      <c r="L14" s="154">
        <v>2635303.03</v>
      </c>
      <c r="M14" s="154">
        <v>2473303.03</v>
      </c>
      <c r="N14" s="154">
        <v>162000</v>
      </c>
      <c r="O14" s="154">
        <v>2420000</v>
      </c>
      <c r="P14" s="227"/>
      <c r="Q14" s="227"/>
      <c r="R14" s="227"/>
      <c r="S14" s="227"/>
      <c r="T14" s="227"/>
    </row>
    <row r="15" s="199" customFormat="1" ht="22.5" customHeight="1" spans="1:20">
      <c r="A15" s="155" t="s">
        <v>113</v>
      </c>
      <c r="B15" s="156"/>
      <c r="C15" s="156" t="s">
        <v>11</v>
      </c>
      <c r="D15" s="157" t="s">
        <v>106</v>
      </c>
      <c r="E15" s="158" t="s">
        <v>11</v>
      </c>
      <c r="F15" s="158" t="s">
        <v>11</v>
      </c>
      <c r="G15" s="158" t="s">
        <v>11</v>
      </c>
      <c r="H15" s="154">
        <v>2885303.03</v>
      </c>
      <c r="I15" s="154">
        <v>2635303.03</v>
      </c>
      <c r="J15" s="154">
        <v>250000</v>
      </c>
      <c r="K15" s="154">
        <v>2885303.03</v>
      </c>
      <c r="L15" s="154">
        <v>2635303.03</v>
      </c>
      <c r="M15" s="154">
        <v>2473303.03</v>
      </c>
      <c r="N15" s="154">
        <v>162000</v>
      </c>
      <c r="O15" s="154">
        <v>250000</v>
      </c>
      <c r="P15" s="227"/>
      <c r="Q15" s="227"/>
      <c r="R15" s="227"/>
      <c r="S15" s="227"/>
      <c r="T15" s="227"/>
    </row>
    <row r="16" s="199" customFormat="1" ht="31" customHeight="1" spans="1:20">
      <c r="A16" s="155" t="s">
        <v>114</v>
      </c>
      <c r="B16" s="156"/>
      <c r="C16" s="156" t="s">
        <v>11</v>
      </c>
      <c r="D16" s="157" t="s">
        <v>115</v>
      </c>
      <c r="E16" s="158" t="s">
        <v>11</v>
      </c>
      <c r="F16" s="158" t="s">
        <v>11</v>
      </c>
      <c r="G16" s="158" t="s">
        <v>11</v>
      </c>
      <c r="H16" s="154">
        <v>2170000</v>
      </c>
      <c r="I16" s="158" t="s">
        <v>11</v>
      </c>
      <c r="J16" s="154">
        <v>2170000</v>
      </c>
      <c r="K16" s="154">
        <v>2170000</v>
      </c>
      <c r="L16" s="158" t="s">
        <v>11</v>
      </c>
      <c r="M16" s="158" t="s">
        <v>11</v>
      </c>
      <c r="N16" s="158" t="s">
        <v>11</v>
      </c>
      <c r="O16" s="154">
        <v>2170000</v>
      </c>
      <c r="P16" s="227"/>
      <c r="Q16" s="227"/>
      <c r="R16" s="227"/>
      <c r="S16" s="227"/>
      <c r="T16" s="227"/>
    </row>
    <row r="17" s="199" customFormat="1" ht="31" customHeight="1" spans="1:20">
      <c r="A17" s="155" t="s">
        <v>116</v>
      </c>
      <c r="B17" s="156"/>
      <c r="C17" s="156" t="s">
        <v>11</v>
      </c>
      <c r="D17" s="157" t="s">
        <v>117</v>
      </c>
      <c r="E17" s="158" t="s">
        <v>11</v>
      </c>
      <c r="F17" s="158" t="s">
        <v>11</v>
      </c>
      <c r="G17" s="158" t="s">
        <v>11</v>
      </c>
      <c r="H17" s="154">
        <v>320000</v>
      </c>
      <c r="I17" s="158" t="s">
        <v>11</v>
      </c>
      <c r="J17" s="154">
        <v>320000</v>
      </c>
      <c r="K17" s="154">
        <v>320000</v>
      </c>
      <c r="L17" s="158" t="s">
        <v>11</v>
      </c>
      <c r="M17" s="158" t="s">
        <v>11</v>
      </c>
      <c r="N17" s="158" t="s">
        <v>11</v>
      </c>
      <c r="O17" s="154">
        <v>320000</v>
      </c>
      <c r="P17" s="227"/>
      <c r="Q17" s="227"/>
      <c r="R17" s="227"/>
      <c r="S17" s="227"/>
      <c r="T17" s="227"/>
    </row>
    <row r="18" s="199" customFormat="1" ht="31" customHeight="1" spans="1:20">
      <c r="A18" s="155" t="s">
        <v>118</v>
      </c>
      <c r="B18" s="156"/>
      <c r="C18" s="156" t="s">
        <v>11</v>
      </c>
      <c r="D18" s="157" t="s">
        <v>119</v>
      </c>
      <c r="E18" s="158" t="s">
        <v>11</v>
      </c>
      <c r="F18" s="158" t="s">
        <v>11</v>
      </c>
      <c r="G18" s="158" t="s">
        <v>11</v>
      </c>
      <c r="H18" s="154">
        <v>320000</v>
      </c>
      <c r="I18" s="158" t="s">
        <v>11</v>
      </c>
      <c r="J18" s="154">
        <v>320000</v>
      </c>
      <c r="K18" s="154">
        <v>320000</v>
      </c>
      <c r="L18" s="158" t="s">
        <v>11</v>
      </c>
      <c r="M18" s="158" t="s">
        <v>11</v>
      </c>
      <c r="N18" s="158" t="s">
        <v>11</v>
      </c>
      <c r="O18" s="154">
        <v>320000</v>
      </c>
      <c r="P18" s="227"/>
      <c r="Q18" s="227"/>
      <c r="R18" s="227"/>
      <c r="S18" s="227"/>
      <c r="T18" s="227"/>
    </row>
    <row r="19" s="199" customFormat="1" ht="22.5" customHeight="1" spans="1:20">
      <c r="A19" s="155" t="s">
        <v>120</v>
      </c>
      <c r="B19" s="156"/>
      <c r="C19" s="156" t="s">
        <v>11</v>
      </c>
      <c r="D19" s="157" t="s">
        <v>121</v>
      </c>
      <c r="E19" s="158" t="s">
        <v>11</v>
      </c>
      <c r="F19" s="158" t="s">
        <v>11</v>
      </c>
      <c r="G19" s="158" t="s">
        <v>11</v>
      </c>
      <c r="H19" s="154">
        <v>45300</v>
      </c>
      <c r="I19" s="158" t="s">
        <v>11</v>
      </c>
      <c r="J19" s="154">
        <v>45300</v>
      </c>
      <c r="K19" s="154">
        <v>45300</v>
      </c>
      <c r="L19" s="158" t="s">
        <v>11</v>
      </c>
      <c r="M19" s="158" t="s">
        <v>11</v>
      </c>
      <c r="N19" s="158" t="s">
        <v>11</v>
      </c>
      <c r="O19" s="154">
        <v>45300</v>
      </c>
      <c r="P19" s="227"/>
      <c r="Q19" s="227"/>
      <c r="R19" s="227"/>
      <c r="S19" s="227"/>
      <c r="T19" s="227"/>
    </row>
    <row r="20" s="199" customFormat="1" ht="30" customHeight="1" spans="1:20">
      <c r="A20" s="155" t="s">
        <v>122</v>
      </c>
      <c r="B20" s="156"/>
      <c r="C20" s="156" t="s">
        <v>11</v>
      </c>
      <c r="D20" s="157" t="s">
        <v>123</v>
      </c>
      <c r="E20" s="158" t="s">
        <v>11</v>
      </c>
      <c r="F20" s="158" t="s">
        <v>11</v>
      </c>
      <c r="G20" s="158" t="s">
        <v>11</v>
      </c>
      <c r="H20" s="154">
        <v>45300</v>
      </c>
      <c r="I20" s="158" t="s">
        <v>11</v>
      </c>
      <c r="J20" s="154">
        <v>45300</v>
      </c>
      <c r="K20" s="154">
        <v>45300</v>
      </c>
      <c r="L20" s="158" t="s">
        <v>11</v>
      </c>
      <c r="M20" s="158" t="s">
        <v>11</v>
      </c>
      <c r="N20" s="158" t="s">
        <v>11</v>
      </c>
      <c r="O20" s="154">
        <v>45300</v>
      </c>
      <c r="P20" s="227"/>
      <c r="Q20" s="227"/>
      <c r="R20" s="227"/>
      <c r="S20" s="227"/>
      <c r="T20" s="227"/>
    </row>
    <row r="21" s="199" customFormat="1" ht="22.5" customHeight="1" spans="1:20">
      <c r="A21" s="155" t="s">
        <v>124</v>
      </c>
      <c r="B21" s="156"/>
      <c r="C21" s="156" t="s">
        <v>11</v>
      </c>
      <c r="D21" s="157" t="s">
        <v>125</v>
      </c>
      <c r="E21" s="158" t="s">
        <v>11</v>
      </c>
      <c r="F21" s="158" t="s">
        <v>11</v>
      </c>
      <c r="G21" s="158" t="s">
        <v>11</v>
      </c>
      <c r="H21" s="154">
        <v>280455.61</v>
      </c>
      <c r="I21" s="154">
        <v>280455.61</v>
      </c>
      <c r="J21" s="158" t="s">
        <v>11</v>
      </c>
      <c r="K21" s="154">
        <v>280455.61</v>
      </c>
      <c r="L21" s="154">
        <v>280455.61</v>
      </c>
      <c r="M21" s="154">
        <v>258455.61</v>
      </c>
      <c r="N21" s="154">
        <v>22000</v>
      </c>
      <c r="O21" s="158" t="s">
        <v>11</v>
      </c>
      <c r="P21" s="227"/>
      <c r="Q21" s="227"/>
      <c r="R21" s="227"/>
      <c r="S21" s="227"/>
      <c r="T21" s="227"/>
    </row>
    <row r="22" s="199" customFormat="1" ht="22.5" customHeight="1" spans="1:20">
      <c r="A22" s="155" t="s">
        <v>126</v>
      </c>
      <c r="B22" s="156"/>
      <c r="C22" s="156" t="s">
        <v>11</v>
      </c>
      <c r="D22" s="157" t="s">
        <v>127</v>
      </c>
      <c r="E22" s="158" t="s">
        <v>11</v>
      </c>
      <c r="F22" s="158" t="s">
        <v>11</v>
      </c>
      <c r="G22" s="158" t="s">
        <v>11</v>
      </c>
      <c r="H22" s="154">
        <v>280455.61</v>
      </c>
      <c r="I22" s="154">
        <v>280455.61</v>
      </c>
      <c r="J22" s="158" t="s">
        <v>11</v>
      </c>
      <c r="K22" s="154">
        <v>280455.61</v>
      </c>
      <c r="L22" s="154">
        <v>280455.61</v>
      </c>
      <c r="M22" s="154">
        <v>258455.61</v>
      </c>
      <c r="N22" s="154">
        <v>22000</v>
      </c>
      <c r="O22" s="158" t="s">
        <v>11</v>
      </c>
      <c r="P22" s="227"/>
      <c r="Q22" s="227"/>
      <c r="R22" s="227"/>
      <c r="S22" s="227"/>
      <c r="T22" s="227"/>
    </row>
    <row r="23" s="199" customFormat="1" ht="47" customHeight="1" spans="1:20">
      <c r="A23" s="155" t="s">
        <v>128</v>
      </c>
      <c r="B23" s="156"/>
      <c r="C23" s="156" t="s">
        <v>11</v>
      </c>
      <c r="D23" s="157" t="s">
        <v>129</v>
      </c>
      <c r="E23" s="158" t="s">
        <v>11</v>
      </c>
      <c r="F23" s="158" t="s">
        <v>11</v>
      </c>
      <c r="G23" s="158" t="s">
        <v>11</v>
      </c>
      <c r="H23" s="154">
        <v>1029184.77</v>
      </c>
      <c r="I23" s="154">
        <v>1029184.77</v>
      </c>
      <c r="J23" s="158" t="s">
        <v>11</v>
      </c>
      <c r="K23" s="154">
        <v>1029184.77</v>
      </c>
      <c r="L23" s="154">
        <v>1029184.77</v>
      </c>
      <c r="M23" s="154">
        <v>993184.77</v>
      </c>
      <c r="N23" s="154">
        <v>36000</v>
      </c>
      <c r="O23" s="158" t="s">
        <v>11</v>
      </c>
      <c r="P23" s="227"/>
      <c r="Q23" s="227"/>
      <c r="R23" s="227"/>
      <c r="S23" s="227"/>
      <c r="T23" s="227"/>
    </row>
    <row r="24" s="199" customFormat="1" ht="22.5" customHeight="1" spans="1:20">
      <c r="A24" s="155" t="s">
        <v>130</v>
      </c>
      <c r="B24" s="156"/>
      <c r="C24" s="156" t="s">
        <v>11</v>
      </c>
      <c r="D24" s="157" t="s">
        <v>106</v>
      </c>
      <c r="E24" s="158" t="s">
        <v>11</v>
      </c>
      <c r="F24" s="158" t="s">
        <v>11</v>
      </c>
      <c r="G24" s="158" t="s">
        <v>11</v>
      </c>
      <c r="H24" s="154">
        <v>1029184.77</v>
      </c>
      <c r="I24" s="154">
        <v>1029184.77</v>
      </c>
      <c r="J24" s="158" t="s">
        <v>11</v>
      </c>
      <c r="K24" s="154">
        <v>1029184.77</v>
      </c>
      <c r="L24" s="154">
        <v>1029184.77</v>
      </c>
      <c r="M24" s="154">
        <v>993184.77</v>
      </c>
      <c r="N24" s="154">
        <v>36000</v>
      </c>
      <c r="O24" s="158" t="s">
        <v>11</v>
      </c>
      <c r="P24" s="227"/>
      <c r="Q24" s="227"/>
      <c r="R24" s="227"/>
      <c r="S24" s="227"/>
      <c r="T24" s="227"/>
    </row>
    <row r="25" s="199" customFormat="1" ht="22.5" customHeight="1" spans="1:20">
      <c r="A25" s="155" t="s">
        <v>131</v>
      </c>
      <c r="B25" s="156"/>
      <c r="C25" s="156" t="s">
        <v>11</v>
      </c>
      <c r="D25" s="157" t="s">
        <v>132</v>
      </c>
      <c r="E25" s="158" t="s">
        <v>11</v>
      </c>
      <c r="F25" s="158" t="s">
        <v>11</v>
      </c>
      <c r="G25" s="158" t="s">
        <v>11</v>
      </c>
      <c r="H25" s="154">
        <v>60060</v>
      </c>
      <c r="I25" s="158" t="s">
        <v>11</v>
      </c>
      <c r="J25" s="154">
        <v>60060</v>
      </c>
      <c r="K25" s="154">
        <v>60060</v>
      </c>
      <c r="L25" s="158" t="s">
        <v>11</v>
      </c>
      <c r="M25" s="158" t="s">
        <v>11</v>
      </c>
      <c r="N25" s="158" t="s">
        <v>11</v>
      </c>
      <c r="O25" s="154">
        <v>60060</v>
      </c>
      <c r="P25" s="227"/>
      <c r="Q25" s="227"/>
      <c r="R25" s="227"/>
      <c r="S25" s="227"/>
      <c r="T25" s="227"/>
    </row>
    <row r="26" s="199" customFormat="1" ht="22.5" customHeight="1" spans="1:20">
      <c r="A26" s="155" t="s">
        <v>133</v>
      </c>
      <c r="B26" s="156"/>
      <c r="C26" s="156" t="s">
        <v>11</v>
      </c>
      <c r="D26" s="157" t="s">
        <v>106</v>
      </c>
      <c r="E26" s="158" t="s">
        <v>11</v>
      </c>
      <c r="F26" s="158" t="s">
        <v>11</v>
      </c>
      <c r="G26" s="158" t="s">
        <v>11</v>
      </c>
      <c r="H26" s="154">
        <v>19500</v>
      </c>
      <c r="I26" s="158" t="s">
        <v>11</v>
      </c>
      <c r="J26" s="154">
        <v>19500</v>
      </c>
      <c r="K26" s="154">
        <v>19500</v>
      </c>
      <c r="L26" s="158" t="s">
        <v>11</v>
      </c>
      <c r="M26" s="158" t="s">
        <v>11</v>
      </c>
      <c r="N26" s="158" t="s">
        <v>11</v>
      </c>
      <c r="O26" s="154">
        <v>19500</v>
      </c>
      <c r="P26" s="227"/>
      <c r="Q26" s="227"/>
      <c r="R26" s="227"/>
      <c r="S26" s="227"/>
      <c r="T26" s="227"/>
    </row>
    <row r="27" s="199" customFormat="1" ht="33" customHeight="1" spans="1:20">
      <c r="A27" s="155" t="s">
        <v>134</v>
      </c>
      <c r="B27" s="156"/>
      <c r="C27" s="156" t="s">
        <v>11</v>
      </c>
      <c r="D27" s="157" t="s">
        <v>108</v>
      </c>
      <c r="E27" s="158" t="s">
        <v>11</v>
      </c>
      <c r="F27" s="158" t="s">
        <v>11</v>
      </c>
      <c r="G27" s="158" t="s">
        <v>11</v>
      </c>
      <c r="H27" s="154">
        <v>40560</v>
      </c>
      <c r="I27" s="158" t="s">
        <v>11</v>
      </c>
      <c r="J27" s="154">
        <v>40560</v>
      </c>
      <c r="K27" s="154">
        <v>40560</v>
      </c>
      <c r="L27" s="158" t="s">
        <v>11</v>
      </c>
      <c r="M27" s="158" t="s">
        <v>11</v>
      </c>
      <c r="N27" s="158" t="s">
        <v>11</v>
      </c>
      <c r="O27" s="154">
        <v>40560</v>
      </c>
      <c r="P27" s="227"/>
      <c r="Q27" s="227"/>
      <c r="R27" s="227"/>
      <c r="S27" s="227"/>
      <c r="T27" s="227"/>
    </row>
    <row r="28" s="199" customFormat="1" ht="22.5" customHeight="1" spans="1:20">
      <c r="A28" s="155" t="s">
        <v>135</v>
      </c>
      <c r="B28" s="156"/>
      <c r="C28" s="156" t="s">
        <v>11</v>
      </c>
      <c r="D28" s="157" t="s">
        <v>136</v>
      </c>
      <c r="E28" s="158" t="s">
        <v>11</v>
      </c>
      <c r="F28" s="158" t="s">
        <v>11</v>
      </c>
      <c r="G28" s="158" t="s">
        <v>11</v>
      </c>
      <c r="H28" s="154">
        <v>529000</v>
      </c>
      <c r="I28" s="158" t="s">
        <v>11</v>
      </c>
      <c r="J28" s="154">
        <v>529000</v>
      </c>
      <c r="K28" s="154">
        <v>529000</v>
      </c>
      <c r="L28" s="158" t="s">
        <v>11</v>
      </c>
      <c r="M28" s="158" t="s">
        <v>11</v>
      </c>
      <c r="N28" s="158" t="s">
        <v>11</v>
      </c>
      <c r="O28" s="154">
        <v>529000</v>
      </c>
      <c r="P28" s="227"/>
      <c r="Q28" s="227"/>
      <c r="R28" s="227"/>
      <c r="S28" s="227"/>
      <c r="T28" s="227"/>
    </row>
    <row r="29" s="199" customFormat="1" ht="22.5" customHeight="1" spans="1:20">
      <c r="A29" s="155" t="s">
        <v>137</v>
      </c>
      <c r="B29" s="156"/>
      <c r="C29" s="156" t="s">
        <v>11</v>
      </c>
      <c r="D29" s="157" t="s">
        <v>138</v>
      </c>
      <c r="E29" s="158" t="s">
        <v>11</v>
      </c>
      <c r="F29" s="158" t="s">
        <v>11</v>
      </c>
      <c r="G29" s="158" t="s">
        <v>11</v>
      </c>
      <c r="H29" s="154">
        <v>529000</v>
      </c>
      <c r="I29" s="158" t="s">
        <v>11</v>
      </c>
      <c r="J29" s="154">
        <v>529000</v>
      </c>
      <c r="K29" s="154">
        <v>529000</v>
      </c>
      <c r="L29" s="158" t="s">
        <v>11</v>
      </c>
      <c r="M29" s="158" t="s">
        <v>11</v>
      </c>
      <c r="N29" s="158" t="s">
        <v>11</v>
      </c>
      <c r="O29" s="154">
        <v>529000</v>
      </c>
      <c r="P29" s="227"/>
      <c r="Q29" s="227"/>
      <c r="R29" s="227"/>
      <c r="S29" s="227"/>
      <c r="T29" s="227"/>
    </row>
    <row r="30" s="199" customFormat="1" ht="33" customHeight="1" spans="1:20">
      <c r="A30" s="155" t="s">
        <v>139</v>
      </c>
      <c r="B30" s="156"/>
      <c r="C30" s="156" t="s">
        <v>11</v>
      </c>
      <c r="D30" s="157" t="s">
        <v>140</v>
      </c>
      <c r="E30" s="158" t="s">
        <v>11</v>
      </c>
      <c r="F30" s="158" t="s">
        <v>11</v>
      </c>
      <c r="G30" s="158" t="s">
        <v>11</v>
      </c>
      <c r="H30" s="154">
        <v>20000</v>
      </c>
      <c r="I30" s="158" t="s">
        <v>11</v>
      </c>
      <c r="J30" s="154">
        <v>20000</v>
      </c>
      <c r="K30" s="154">
        <v>20000</v>
      </c>
      <c r="L30" s="158" t="s">
        <v>11</v>
      </c>
      <c r="M30" s="158" t="s">
        <v>11</v>
      </c>
      <c r="N30" s="158" t="s">
        <v>11</v>
      </c>
      <c r="O30" s="154">
        <v>20000</v>
      </c>
      <c r="P30" s="227"/>
      <c r="Q30" s="227"/>
      <c r="R30" s="227"/>
      <c r="S30" s="227"/>
      <c r="T30" s="227"/>
    </row>
    <row r="31" s="199" customFormat="1" ht="33" customHeight="1" spans="1:20">
      <c r="A31" s="155" t="s">
        <v>141</v>
      </c>
      <c r="B31" s="156"/>
      <c r="C31" s="156" t="s">
        <v>11</v>
      </c>
      <c r="D31" s="157" t="s">
        <v>142</v>
      </c>
      <c r="E31" s="158" t="s">
        <v>11</v>
      </c>
      <c r="F31" s="158" t="s">
        <v>11</v>
      </c>
      <c r="G31" s="158" t="s">
        <v>11</v>
      </c>
      <c r="H31" s="154">
        <v>20000</v>
      </c>
      <c r="I31" s="158" t="s">
        <v>11</v>
      </c>
      <c r="J31" s="154">
        <v>20000</v>
      </c>
      <c r="K31" s="154">
        <v>20000</v>
      </c>
      <c r="L31" s="158" t="s">
        <v>11</v>
      </c>
      <c r="M31" s="158" t="s">
        <v>11</v>
      </c>
      <c r="N31" s="158" t="s">
        <v>11</v>
      </c>
      <c r="O31" s="154">
        <v>20000</v>
      </c>
      <c r="P31" s="227"/>
      <c r="Q31" s="227"/>
      <c r="R31" s="227"/>
      <c r="S31" s="227"/>
      <c r="T31" s="227"/>
    </row>
    <row r="32" s="199" customFormat="1" ht="33" customHeight="1" spans="1:20">
      <c r="A32" s="155" t="s">
        <v>143</v>
      </c>
      <c r="B32" s="156"/>
      <c r="C32" s="156" t="s">
        <v>11</v>
      </c>
      <c r="D32" s="157" t="s">
        <v>144</v>
      </c>
      <c r="E32" s="158" t="s">
        <v>11</v>
      </c>
      <c r="F32" s="158" t="s">
        <v>11</v>
      </c>
      <c r="G32" s="158" t="s">
        <v>11</v>
      </c>
      <c r="H32" s="154">
        <v>100000</v>
      </c>
      <c r="I32" s="158" t="s">
        <v>11</v>
      </c>
      <c r="J32" s="154">
        <v>100000</v>
      </c>
      <c r="K32" s="154">
        <v>100000</v>
      </c>
      <c r="L32" s="158" t="s">
        <v>11</v>
      </c>
      <c r="M32" s="158" t="s">
        <v>11</v>
      </c>
      <c r="N32" s="158" t="s">
        <v>11</v>
      </c>
      <c r="O32" s="154">
        <v>100000</v>
      </c>
      <c r="P32" s="227"/>
      <c r="Q32" s="227"/>
      <c r="R32" s="227"/>
      <c r="S32" s="227"/>
      <c r="T32" s="227"/>
    </row>
    <row r="33" s="199" customFormat="1" ht="33" customHeight="1" spans="1:20">
      <c r="A33" s="155" t="s">
        <v>145</v>
      </c>
      <c r="B33" s="156"/>
      <c r="C33" s="156" t="s">
        <v>11</v>
      </c>
      <c r="D33" s="157" t="s">
        <v>146</v>
      </c>
      <c r="E33" s="158" t="s">
        <v>11</v>
      </c>
      <c r="F33" s="158" t="s">
        <v>11</v>
      </c>
      <c r="G33" s="158" t="s">
        <v>11</v>
      </c>
      <c r="H33" s="154">
        <v>100000</v>
      </c>
      <c r="I33" s="158" t="s">
        <v>11</v>
      </c>
      <c r="J33" s="154">
        <v>100000</v>
      </c>
      <c r="K33" s="154">
        <v>100000</v>
      </c>
      <c r="L33" s="158" t="s">
        <v>11</v>
      </c>
      <c r="M33" s="158" t="s">
        <v>11</v>
      </c>
      <c r="N33" s="158" t="s">
        <v>11</v>
      </c>
      <c r="O33" s="154">
        <v>100000</v>
      </c>
      <c r="P33" s="227"/>
      <c r="Q33" s="227"/>
      <c r="R33" s="227"/>
      <c r="S33" s="227"/>
      <c r="T33" s="227"/>
    </row>
    <row r="34" s="199" customFormat="1" ht="22.5" customHeight="1" spans="1:20">
      <c r="A34" s="155" t="s">
        <v>147</v>
      </c>
      <c r="B34" s="156"/>
      <c r="C34" s="156" t="s">
        <v>11</v>
      </c>
      <c r="D34" s="157" t="s">
        <v>148</v>
      </c>
      <c r="E34" s="158" t="s">
        <v>11</v>
      </c>
      <c r="F34" s="158" t="s">
        <v>11</v>
      </c>
      <c r="G34" s="158" t="s">
        <v>11</v>
      </c>
      <c r="H34" s="154">
        <v>30000</v>
      </c>
      <c r="I34" s="158" t="s">
        <v>11</v>
      </c>
      <c r="J34" s="154">
        <v>30000</v>
      </c>
      <c r="K34" s="154">
        <v>30000</v>
      </c>
      <c r="L34" s="158" t="s">
        <v>11</v>
      </c>
      <c r="M34" s="158" t="s">
        <v>11</v>
      </c>
      <c r="N34" s="158" t="s">
        <v>11</v>
      </c>
      <c r="O34" s="154">
        <v>30000</v>
      </c>
      <c r="P34" s="227"/>
      <c r="Q34" s="227"/>
      <c r="R34" s="227"/>
      <c r="S34" s="227"/>
      <c r="T34" s="227"/>
    </row>
    <row r="35" s="199" customFormat="1" ht="22.5" customHeight="1" spans="1:20">
      <c r="A35" s="155" t="s">
        <v>149</v>
      </c>
      <c r="B35" s="156"/>
      <c r="C35" s="156" t="s">
        <v>11</v>
      </c>
      <c r="D35" s="157" t="s">
        <v>150</v>
      </c>
      <c r="E35" s="158" t="s">
        <v>11</v>
      </c>
      <c r="F35" s="158" t="s">
        <v>11</v>
      </c>
      <c r="G35" s="158" t="s">
        <v>11</v>
      </c>
      <c r="H35" s="154">
        <v>30000</v>
      </c>
      <c r="I35" s="158" t="s">
        <v>11</v>
      </c>
      <c r="J35" s="154">
        <v>30000</v>
      </c>
      <c r="K35" s="154">
        <v>30000</v>
      </c>
      <c r="L35" s="158" t="s">
        <v>11</v>
      </c>
      <c r="M35" s="158" t="s">
        <v>11</v>
      </c>
      <c r="N35" s="158" t="s">
        <v>11</v>
      </c>
      <c r="O35" s="154">
        <v>30000</v>
      </c>
      <c r="P35" s="227"/>
      <c r="Q35" s="227"/>
      <c r="R35" s="227"/>
      <c r="S35" s="227"/>
      <c r="T35" s="227"/>
    </row>
    <row r="36" s="199" customFormat="1" ht="32" customHeight="1" spans="1:20">
      <c r="A36" s="155" t="s">
        <v>151</v>
      </c>
      <c r="B36" s="156"/>
      <c r="C36" s="156" t="s">
        <v>11</v>
      </c>
      <c r="D36" s="157" t="s">
        <v>152</v>
      </c>
      <c r="E36" s="158" t="s">
        <v>11</v>
      </c>
      <c r="F36" s="158" t="s">
        <v>11</v>
      </c>
      <c r="G36" s="158" t="s">
        <v>11</v>
      </c>
      <c r="H36" s="154">
        <v>30000</v>
      </c>
      <c r="I36" s="158" t="s">
        <v>11</v>
      </c>
      <c r="J36" s="154">
        <v>30000</v>
      </c>
      <c r="K36" s="154">
        <v>30000</v>
      </c>
      <c r="L36" s="158" t="s">
        <v>11</v>
      </c>
      <c r="M36" s="158" t="s">
        <v>11</v>
      </c>
      <c r="N36" s="158" t="s">
        <v>11</v>
      </c>
      <c r="O36" s="154">
        <v>30000</v>
      </c>
      <c r="P36" s="227"/>
      <c r="Q36" s="227"/>
      <c r="R36" s="227"/>
      <c r="S36" s="227"/>
      <c r="T36" s="227"/>
    </row>
    <row r="37" s="199" customFormat="1" ht="32" customHeight="1" spans="1:20">
      <c r="A37" s="155" t="s">
        <v>153</v>
      </c>
      <c r="B37" s="156"/>
      <c r="C37" s="156" t="s">
        <v>11</v>
      </c>
      <c r="D37" s="157" t="s">
        <v>154</v>
      </c>
      <c r="E37" s="158" t="s">
        <v>11</v>
      </c>
      <c r="F37" s="158" t="s">
        <v>11</v>
      </c>
      <c r="G37" s="158" t="s">
        <v>11</v>
      </c>
      <c r="H37" s="154">
        <v>1084666.76</v>
      </c>
      <c r="I37" s="154">
        <v>584666.76</v>
      </c>
      <c r="J37" s="154">
        <v>500000</v>
      </c>
      <c r="K37" s="154">
        <v>1084666.76</v>
      </c>
      <c r="L37" s="154">
        <v>584666.76</v>
      </c>
      <c r="M37" s="154">
        <v>584666.76</v>
      </c>
      <c r="N37" s="158" t="s">
        <v>11</v>
      </c>
      <c r="O37" s="154">
        <v>500000</v>
      </c>
      <c r="P37" s="227"/>
      <c r="Q37" s="227"/>
      <c r="R37" s="227"/>
      <c r="S37" s="227"/>
      <c r="T37" s="227"/>
    </row>
    <row r="38" s="199" customFormat="1" ht="22.5" customHeight="1" spans="1:20">
      <c r="A38" s="155" t="s">
        <v>155</v>
      </c>
      <c r="B38" s="156"/>
      <c r="C38" s="156" t="s">
        <v>11</v>
      </c>
      <c r="D38" s="157" t="s">
        <v>156</v>
      </c>
      <c r="E38" s="158" t="s">
        <v>11</v>
      </c>
      <c r="F38" s="158" t="s">
        <v>11</v>
      </c>
      <c r="G38" s="158" t="s">
        <v>11</v>
      </c>
      <c r="H38" s="154">
        <v>584666.76</v>
      </c>
      <c r="I38" s="154">
        <v>584666.76</v>
      </c>
      <c r="J38" s="158" t="s">
        <v>11</v>
      </c>
      <c r="K38" s="154">
        <v>584666.76</v>
      </c>
      <c r="L38" s="154">
        <v>584666.76</v>
      </c>
      <c r="M38" s="154">
        <v>584666.76</v>
      </c>
      <c r="N38" s="158" t="s">
        <v>11</v>
      </c>
      <c r="O38" s="158" t="s">
        <v>11</v>
      </c>
      <c r="P38" s="227"/>
      <c r="Q38" s="227"/>
      <c r="R38" s="227"/>
      <c r="S38" s="227"/>
      <c r="T38" s="227"/>
    </row>
    <row r="39" s="199" customFormat="1" ht="22.5" customHeight="1" spans="1:20">
      <c r="A39" s="155" t="s">
        <v>157</v>
      </c>
      <c r="B39" s="156"/>
      <c r="C39" s="156" t="s">
        <v>11</v>
      </c>
      <c r="D39" s="157" t="s">
        <v>158</v>
      </c>
      <c r="E39" s="158" t="s">
        <v>11</v>
      </c>
      <c r="F39" s="158" t="s">
        <v>11</v>
      </c>
      <c r="G39" s="158" t="s">
        <v>11</v>
      </c>
      <c r="H39" s="154">
        <v>584666.76</v>
      </c>
      <c r="I39" s="154">
        <v>584666.76</v>
      </c>
      <c r="J39" s="158" t="s">
        <v>11</v>
      </c>
      <c r="K39" s="154">
        <v>584666.76</v>
      </c>
      <c r="L39" s="154">
        <v>584666.76</v>
      </c>
      <c r="M39" s="154">
        <v>584666.76</v>
      </c>
      <c r="N39" s="158" t="s">
        <v>11</v>
      </c>
      <c r="O39" s="158" t="s">
        <v>11</v>
      </c>
      <c r="P39" s="227"/>
      <c r="Q39" s="227"/>
      <c r="R39" s="227"/>
      <c r="S39" s="227"/>
      <c r="T39" s="227"/>
    </row>
    <row r="40" s="199" customFormat="1" ht="22.5" customHeight="1" spans="1:20">
      <c r="A40" s="155" t="s">
        <v>159</v>
      </c>
      <c r="B40" s="156"/>
      <c r="C40" s="156" t="s">
        <v>11</v>
      </c>
      <c r="D40" s="157" t="s">
        <v>160</v>
      </c>
      <c r="E40" s="158" t="s">
        <v>11</v>
      </c>
      <c r="F40" s="158" t="s">
        <v>11</v>
      </c>
      <c r="G40" s="158" t="s">
        <v>11</v>
      </c>
      <c r="H40" s="154">
        <v>500000</v>
      </c>
      <c r="I40" s="158" t="s">
        <v>11</v>
      </c>
      <c r="J40" s="154">
        <v>500000</v>
      </c>
      <c r="K40" s="154">
        <v>500000</v>
      </c>
      <c r="L40" s="158" t="s">
        <v>11</v>
      </c>
      <c r="M40" s="158" t="s">
        <v>11</v>
      </c>
      <c r="N40" s="158" t="s">
        <v>11</v>
      </c>
      <c r="O40" s="154">
        <v>500000</v>
      </c>
      <c r="P40" s="227"/>
      <c r="Q40" s="227"/>
      <c r="R40" s="227"/>
      <c r="S40" s="227"/>
      <c r="T40" s="227"/>
    </row>
    <row r="41" s="199" customFormat="1" ht="22.5" customHeight="1" spans="1:20">
      <c r="A41" s="155" t="s">
        <v>161</v>
      </c>
      <c r="B41" s="156"/>
      <c r="C41" s="156" t="s">
        <v>11</v>
      </c>
      <c r="D41" s="157" t="s">
        <v>162</v>
      </c>
      <c r="E41" s="158" t="s">
        <v>11</v>
      </c>
      <c r="F41" s="158" t="s">
        <v>11</v>
      </c>
      <c r="G41" s="158" t="s">
        <v>11</v>
      </c>
      <c r="H41" s="154">
        <v>500000</v>
      </c>
      <c r="I41" s="158" t="s">
        <v>11</v>
      </c>
      <c r="J41" s="154">
        <v>500000</v>
      </c>
      <c r="K41" s="154">
        <v>500000</v>
      </c>
      <c r="L41" s="158" t="s">
        <v>11</v>
      </c>
      <c r="M41" s="158" t="s">
        <v>11</v>
      </c>
      <c r="N41" s="158" t="s">
        <v>11</v>
      </c>
      <c r="O41" s="154">
        <v>500000</v>
      </c>
      <c r="P41" s="227"/>
      <c r="Q41" s="227"/>
      <c r="R41" s="227"/>
      <c r="S41" s="227"/>
      <c r="T41" s="227"/>
    </row>
    <row r="42" s="199" customFormat="1" ht="30" customHeight="1" spans="1:20">
      <c r="A42" s="155" t="s">
        <v>163</v>
      </c>
      <c r="B42" s="156"/>
      <c r="C42" s="156" t="s">
        <v>11</v>
      </c>
      <c r="D42" s="157" t="s">
        <v>164</v>
      </c>
      <c r="E42" s="158" t="s">
        <v>11</v>
      </c>
      <c r="F42" s="158" t="s">
        <v>11</v>
      </c>
      <c r="G42" s="158" t="s">
        <v>11</v>
      </c>
      <c r="H42" s="154">
        <v>3877866.96</v>
      </c>
      <c r="I42" s="154">
        <v>2541206.36</v>
      </c>
      <c r="J42" s="154">
        <v>1336660.6</v>
      </c>
      <c r="K42" s="154">
        <v>3877866.96</v>
      </c>
      <c r="L42" s="154">
        <v>2541206.36</v>
      </c>
      <c r="M42" s="154">
        <v>2541206.36</v>
      </c>
      <c r="N42" s="158" t="s">
        <v>11</v>
      </c>
      <c r="O42" s="154">
        <v>1336660.6</v>
      </c>
      <c r="P42" s="227"/>
      <c r="Q42" s="227"/>
      <c r="R42" s="227"/>
      <c r="S42" s="227"/>
      <c r="T42" s="227"/>
    </row>
    <row r="43" s="199" customFormat="1" ht="30" customHeight="1" spans="1:20">
      <c r="A43" s="155" t="s">
        <v>165</v>
      </c>
      <c r="B43" s="156"/>
      <c r="C43" s="156" t="s">
        <v>11</v>
      </c>
      <c r="D43" s="157" t="s">
        <v>166</v>
      </c>
      <c r="E43" s="158" t="s">
        <v>11</v>
      </c>
      <c r="F43" s="158" t="s">
        <v>11</v>
      </c>
      <c r="G43" s="158" t="s">
        <v>11</v>
      </c>
      <c r="H43" s="154">
        <v>1106077.64</v>
      </c>
      <c r="I43" s="154">
        <v>1106077.64</v>
      </c>
      <c r="J43" s="158" t="s">
        <v>11</v>
      </c>
      <c r="K43" s="154">
        <v>1106077.64</v>
      </c>
      <c r="L43" s="154">
        <v>1106077.64</v>
      </c>
      <c r="M43" s="154">
        <v>1106077.64</v>
      </c>
      <c r="N43" s="158" t="s">
        <v>11</v>
      </c>
      <c r="O43" s="158" t="s">
        <v>11</v>
      </c>
      <c r="P43" s="227"/>
      <c r="Q43" s="227"/>
      <c r="R43" s="227"/>
      <c r="S43" s="227"/>
      <c r="T43" s="227"/>
    </row>
    <row r="44" s="199" customFormat="1" ht="30" customHeight="1" spans="1:20">
      <c r="A44" s="155" t="s">
        <v>167</v>
      </c>
      <c r="B44" s="156"/>
      <c r="C44" s="156" t="s">
        <v>11</v>
      </c>
      <c r="D44" s="157" t="s">
        <v>168</v>
      </c>
      <c r="E44" s="158" t="s">
        <v>11</v>
      </c>
      <c r="F44" s="158" t="s">
        <v>11</v>
      </c>
      <c r="G44" s="158" t="s">
        <v>11</v>
      </c>
      <c r="H44" s="154">
        <v>1106077.64</v>
      </c>
      <c r="I44" s="154">
        <v>1106077.64</v>
      </c>
      <c r="J44" s="158" t="s">
        <v>11</v>
      </c>
      <c r="K44" s="154">
        <v>1106077.64</v>
      </c>
      <c r="L44" s="154">
        <v>1106077.64</v>
      </c>
      <c r="M44" s="154">
        <v>1106077.64</v>
      </c>
      <c r="N44" s="158" t="s">
        <v>11</v>
      </c>
      <c r="O44" s="158" t="s">
        <v>11</v>
      </c>
      <c r="P44" s="227"/>
      <c r="Q44" s="227"/>
      <c r="R44" s="227"/>
      <c r="S44" s="227"/>
      <c r="T44" s="227"/>
    </row>
    <row r="45" s="199" customFormat="1" ht="22.5" customHeight="1" spans="1:20">
      <c r="A45" s="155" t="s">
        <v>169</v>
      </c>
      <c r="B45" s="156"/>
      <c r="C45" s="156" t="s">
        <v>11</v>
      </c>
      <c r="D45" s="157" t="s">
        <v>170</v>
      </c>
      <c r="E45" s="158" t="s">
        <v>11</v>
      </c>
      <c r="F45" s="158" t="s">
        <v>11</v>
      </c>
      <c r="G45" s="158" t="s">
        <v>11</v>
      </c>
      <c r="H45" s="154">
        <v>138600</v>
      </c>
      <c r="I45" s="158" t="s">
        <v>11</v>
      </c>
      <c r="J45" s="154">
        <v>138600</v>
      </c>
      <c r="K45" s="154">
        <v>138600</v>
      </c>
      <c r="L45" s="158" t="s">
        <v>11</v>
      </c>
      <c r="M45" s="158" t="s">
        <v>11</v>
      </c>
      <c r="N45" s="158" t="s">
        <v>11</v>
      </c>
      <c r="O45" s="154">
        <v>138600</v>
      </c>
      <c r="P45" s="227"/>
      <c r="Q45" s="227"/>
      <c r="R45" s="227"/>
      <c r="S45" s="227"/>
      <c r="T45" s="227"/>
    </row>
    <row r="46" s="199" customFormat="1" ht="30" customHeight="1" spans="1:20">
      <c r="A46" s="155" t="s">
        <v>171</v>
      </c>
      <c r="B46" s="156"/>
      <c r="C46" s="156" t="s">
        <v>11</v>
      </c>
      <c r="D46" s="157" t="s">
        <v>172</v>
      </c>
      <c r="E46" s="158" t="s">
        <v>11</v>
      </c>
      <c r="F46" s="158" t="s">
        <v>11</v>
      </c>
      <c r="G46" s="158" t="s">
        <v>11</v>
      </c>
      <c r="H46" s="154">
        <v>138600</v>
      </c>
      <c r="I46" s="158" t="s">
        <v>11</v>
      </c>
      <c r="J46" s="154">
        <v>138600</v>
      </c>
      <c r="K46" s="154">
        <v>138600</v>
      </c>
      <c r="L46" s="158" t="s">
        <v>11</v>
      </c>
      <c r="M46" s="158" t="s">
        <v>11</v>
      </c>
      <c r="N46" s="158" t="s">
        <v>11</v>
      </c>
      <c r="O46" s="154">
        <v>138600</v>
      </c>
      <c r="P46" s="227"/>
      <c r="Q46" s="227"/>
      <c r="R46" s="227"/>
      <c r="S46" s="227"/>
      <c r="T46" s="227"/>
    </row>
    <row r="47" s="199" customFormat="1" ht="30" customHeight="1" spans="1:20">
      <c r="A47" s="155" t="s">
        <v>173</v>
      </c>
      <c r="B47" s="156"/>
      <c r="C47" s="156" t="s">
        <v>11</v>
      </c>
      <c r="D47" s="157" t="s">
        <v>174</v>
      </c>
      <c r="E47" s="158" t="s">
        <v>11</v>
      </c>
      <c r="F47" s="158" t="s">
        <v>11</v>
      </c>
      <c r="G47" s="158" t="s">
        <v>11</v>
      </c>
      <c r="H47" s="154">
        <v>1503306.32</v>
      </c>
      <c r="I47" s="154">
        <v>1401528.72</v>
      </c>
      <c r="J47" s="154">
        <v>101777.6</v>
      </c>
      <c r="K47" s="154">
        <v>1503306.32</v>
      </c>
      <c r="L47" s="154">
        <v>1401528.72</v>
      </c>
      <c r="M47" s="154">
        <v>1401528.72</v>
      </c>
      <c r="N47" s="158" t="s">
        <v>11</v>
      </c>
      <c r="O47" s="154">
        <v>101777.6</v>
      </c>
      <c r="P47" s="227"/>
      <c r="Q47" s="227"/>
      <c r="R47" s="227"/>
      <c r="S47" s="227"/>
      <c r="T47" s="227"/>
    </row>
    <row r="48" s="199" customFormat="1" ht="30" customHeight="1" spans="1:20">
      <c r="A48" s="155" t="s">
        <v>175</v>
      </c>
      <c r="B48" s="156"/>
      <c r="C48" s="156" t="s">
        <v>11</v>
      </c>
      <c r="D48" s="157" t="s">
        <v>176</v>
      </c>
      <c r="E48" s="158" t="s">
        <v>11</v>
      </c>
      <c r="F48" s="158" t="s">
        <v>11</v>
      </c>
      <c r="G48" s="158" t="s">
        <v>11</v>
      </c>
      <c r="H48" s="154">
        <v>220192</v>
      </c>
      <c r="I48" s="154">
        <v>220192</v>
      </c>
      <c r="J48" s="158" t="s">
        <v>11</v>
      </c>
      <c r="K48" s="154">
        <v>220192</v>
      </c>
      <c r="L48" s="154">
        <v>220192</v>
      </c>
      <c r="M48" s="154">
        <v>220192</v>
      </c>
      <c r="N48" s="158" t="s">
        <v>11</v>
      </c>
      <c r="O48" s="158" t="s">
        <v>11</v>
      </c>
      <c r="P48" s="227"/>
      <c r="Q48" s="227"/>
      <c r="R48" s="227"/>
      <c r="S48" s="227"/>
      <c r="T48" s="227"/>
    </row>
    <row r="49" s="199" customFormat="1" ht="30" customHeight="1" spans="1:20">
      <c r="A49" s="155" t="s">
        <v>177</v>
      </c>
      <c r="B49" s="156"/>
      <c r="C49" s="156" t="s">
        <v>11</v>
      </c>
      <c r="D49" s="157" t="s">
        <v>178</v>
      </c>
      <c r="E49" s="158" t="s">
        <v>11</v>
      </c>
      <c r="F49" s="158" t="s">
        <v>11</v>
      </c>
      <c r="G49" s="158" t="s">
        <v>11</v>
      </c>
      <c r="H49" s="154">
        <v>242577.6</v>
      </c>
      <c r="I49" s="154">
        <v>140800</v>
      </c>
      <c r="J49" s="154">
        <v>101777.6</v>
      </c>
      <c r="K49" s="154">
        <v>242577.6</v>
      </c>
      <c r="L49" s="154">
        <v>140800</v>
      </c>
      <c r="M49" s="154">
        <v>140800</v>
      </c>
      <c r="N49" s="158" t="s">
        <v>11</v>
      </c>
      <c r="O49" s="154">
        <v>101777.6</v>
      </c>
      <c r="P49" s="227"/>
      <c r="Q49" s="227"/>
      <c r="R49" s="227"/>
      <c r="S49" s="227"/>
      <c r="T49" s="227"/>
    </row>
    <row r="50" s="199" customFormat="1" ht="30" customHeight="1" spans="1:20">
      <c r="A50" s="155" t="s">
        <v>179</v>
      </c>
      <c r="B50" s="156"/>
      <c r="C50" s="156" t="s">
        <v>11</v>
      </c>
      <c r="D50" s="157" t="s">
        <v>180</v>
      </c>
      <c r="E50" s="158" t="s">
        <v>11</v>
      </c>
      <c r="F50" s="158" t="s">
        <v>11</v>
      </c>
      <c r="G50" s="158" t="s">
        <v>11</v>
      </c>
      <c r="H50" s="154">
        <v>1040536.72</v>
      </c>
      <c r="I50" s="154">
        <v>1040536.72</v>
      </c>
      <c r="J50" s="158" t="s">
        <v>11</v>
      </c>
      <c r="K50" s="154">
        <v>1040536.72</v>
      </c>
      <c r="L50" s="154">
        <v>1040536.72</v>
      </c>
      <c r="M50" s="154">
        <v>1040536.72</v>
      </c>
      <c r="N50" s="158" t="s">
        <v>11</v>
      </c>
      <c r="O50" s="158" t="s">
        <v>11</v>
      </c>
      <c r="P50" s="227"/>
      <c r="Q50" s="227"/>
      <c r="R50" s="227"/>
      <c r="S50" s="227"/>
      <c r="T50" s="227"/>
    </row>
    <row r="51" s="199" customFormat="1" ht="22.5" customHeight="1" spans="1:20">
      <c r="A51" s="155" t="s">
        <v>181</v>
      </c>
      <c r="B51" s="156"/>
      <c r="C51" s="156" t="s">
        <v>11</v>
      </c>
      <c r="D51" s="157" t="s">
        <v>182</v>
      </c>
      <c r="E51" s="158" t="s">
        <v>11</v>
      </c>
      <c r="F51" s="158" t="s">
        <v>11</v>
      </c>
      <c r="G51" s="158" t="s">
        <v>11</v>
      </c>
      <c r="H51" s="154">
        <v>14538</v>
      </c>
      <c r="I51" s="158" t="s">
        <v>11</v>
      </c>
      <c r="J51" s="154">
        <v>14538</v>
      </c>
      <c r="K51" s="154">
        <v>14538</v>
      </c>
      <c r="L51" s="158" t="s">
        <v>11</v>
      </c>
      <c r="M51" s="158" t="s">
        <v>11</v>
      </c>
      <c r="N51" s="158" t="s">
        <v>11</v>
      </c>
      <c r="O51" s="154">
        <v>14538</v>
      </c>
      <c r="P51" s="227"/>
      <c r="Q51" s="227"/>
      <c r="R51" s="227"/>
      <c r="S51" s="227"/>
      <c r="T51" s="227"/>
    </row>
    <row r="52" s="199" customFormat="1" ht="30" customHeight="1" spans="1:20">
      <c r="A52" s="155" t="s">
        <v>183</v>
      </c>
      <c r="B52" s="156"/>
      <c r="C52" s="156" t="s">
        <v>11</v>
      </c>
      <c r="D52" s="157" t="s">
        <v>184</v>
      </c>
      <c r="E52" s="158" t="s">
        <v>11</v>
      </c>
      <c r="F52" s="158" t="s">
        <v>11</v>
      </c>
      <c r="G52" s="158" t="s">
        <v>11</v>
      </c>
      <c r="H52" s="154">
        <v>14538</v>
      </c>
      <c r="I52" s="158" t="s">
        <v>11</v>
      </c>
      <c r="J52" s="154">
        <v>14538</v>
      </c>
      <c r="K52" s="154">
        <v>14538</v>
      </c>
      <c r="L52" s="158" t="s">
        <v>11</v>
      </c>
      <c r="M52" s="158" t="s">
        <v>11</v>
      </c>
      <c r="N52" s="158" t="s">
        <v>11</v>
      </c>
      <c r="O52" s="154">
        <v>14538</v>
      </c>
      <c r="P52" s="227"/>
      <c r="Q52" s="227"/>
      <c r="R52" s="227"/>
      <c r="S52" s="227"/>
      <c r="T52" s="227"/>
    </row>
    <row r="53" s="199" customFormat="1" ht="22.5" customHeight="1" spans="1:20">
      <c r="A53" s="155" t="s">
        <v>185</v>
      </c>
      <c r="B53" s="156"/>
      <c r="C53" s="156" t="s">
        <v>11</v>
      </c>
      <c r="D53" s="157" t="s">
        <v>186</v>
      </c>
      <c r="E53" s="158" t="s">
        <v>11</v>
      </c>
      <c r="F53" s="158" t="s">
        <v>11</v>
      </c>
      <c r="G53" s="158" t="s">
        <v>11</v>
      </c>
      <c r="H53" s="154">
        <v>1081745</v>
      </c>
      <c r="I53" s="158" t="s">
        <v>11</v>
      </c>
      <c r="J53" s="154">
        <v>1081745</v>
      </c>
      <c r="K53" s="154">
        <v>1081745</v>
      </c>
      <c r="L53" s="158" t="s">
        <v>11</v>
      </c>
      <c r="M53" s="158" t="s">
        <v>11</v>
      </c>
      <c r="N53" s="158" t="s">
        <v>11</v>
      </c>
      <c r="O53" s="154">
        <v>1081745</v>
      </c>
      <c r="P53" s="227"/>
      <c r="Q53" s="227"/>
      <c r="R53" s="227"/>
      <c r="S53" s="227"/>
      <c r="T53" s="227"/>
    </row>
    <row r="54" s="199" customFormat="1" ht="22.5" customHeight="1" spans="1:20">
      <c r="A54" s="155" t="s">
        <v>187</v>
      </c>
      <c r="B54" s="156"/>
      <c r="C54" s="156" t="s">
        <v>11</v>
      </c>
      <c r="D54" s="157" t="s">
        <v>188</v>
      </c>
      <c r="E54" s="158" t="s">
        <v>11</v>
      </c>
      <c r="F54" s="158" t="s">
        <v>11</v>
      </c>
      <c r="G54" s="158" t="s">
        <v>11</v>
      </c>
      <c r="H54" s="154">
        <v>4320</v>
      </c>
      <c r="I54" s="158" t="s">
        <v>11</v>
      </c>
      <c r="J54" s="154">
        <v>4320</v>
      </c>
      <c r="K54" s="154">
        <v>4320</v>
      </c>
      <c r="L54" s="158" t="s">
        <v>11</v>
      </c>
      <c r="M54" s="158" t="s">
        <v>11</v>
      </c>
      <c r="N54" s="158" t="s">
        <v>11</v>
      </c>
      <c r="O54" s="154">
        <v>4320</v>
      </c>
      <c r="P54" s="227"/>
      <c r="Q54" s="227"/>
      <c r="R54" s="227"/>
      <c r="S54" s="227"/>
      <c r="T54" s="227"/>
    </row>
    <row r="55" s="199" customFormat="1" ht="22.5" customHeight="1" spans="1:20">
      <c r="A55" s="155" t="s">
        <v>189</v>
      </c>
      <c r="B55" s="156"/>
      <c r="C55" s="156" t="s">
        <v>11</v>
      </c>
      <c r="D55" s="157" t="s">
        <v>190</v>
      </c>
      <c r="E55" s="158" t="s">
        <v>11</v>
      </c>
      <c r="F55" s="158" t="s">
        <v>11</v>
      </c>
      <c r="G55" s="158" t="s">
        <v>11</v>
      </c>
      <c r="H55" s="154">
        <v>61476</v>
      </c>
      <c r="I55" s="158" t="s">
        <v>11</v>
      </c>
      <c r="J55" s="154">
        <v>61476</v>
      </c>
      <c r="K55" s="154">
        <v>61476</v>
      </c>
      <c r="L55" s="158" t="s">
        <v>11</v>
      </c>
      <c r="M55" s="158" t="s">
        <v>11</v>
      </c>
      <c r="N55" s="158" t="s">
        <v>11</v>
      </c>
      <c r="O55" s="154">
        <v>61476</v>
      </c>
      <c r="P55" s="227"/>
      <c r="Q55" s="227"/>
      <c r="R55" s="227"/>
      <c r="S55" s="227"/>
      <c r="T55" s="227"/>
    </row>
    <row r="56" s="199" customFormat="1" ht="30" customHeight="1" spans="1:20">
      <c r="A56" s="155" t="s">
        <v>191</v>
      </c>
      <c r="B56" s="156"/>
      <c r="C56" s="156" t="s">
        <v>11</v>
      </c>
      <c r="D56" s="157" t="s">
        <v>192</v>
      </c>
      <c r="E56" s="158" t="s">
        <v>11</v>
      </c>
      <c r="F56" s="158" t="s">
        <v>11</v>
      </c>
      <c r="G56" s="158" t="s">
        <v>11</v>
      </c>
      <c r="H56" s="154">
        <v>107234</v>
      </c>
      <c r="I56" s="158" t="s">
        <v>11</v>
      </c>
      <c r="J56" s="154">
        <v>107234</v>
      </c>
      <c r="K56" s="154">
        <v>107234</v>
      </c>
      <c r="L56" s="158" t="s">
        <v>11</v>
      </c>
      <c r="M56" s="158" t="s">
        <v>11</v>
      </c>
      <c r="N56" s="158" t="s">
        <v>11</v>
      </c>
      <c r="O56" s="154">
        <v>107234</v>
      </c>
      <c r="P56" s="227"/>
      <c r="Q56" s="227"/>
      <c r="R56" s="227"/>
      <c r="S56" s="227"/>
      <c r="T56" s="227"/>
    </row>
    <row r="57" s="199" customFormat="1" ht="30" customHeight="1" spans="1:20">
      <c r="A57" s="155" t="s">
        <v>193</v>
      </c>
      <c r="B57" s="156"/>
      <c r="C57" s="156" t="s">
        <v>11</v>
      </c>
      <c r="D57" s="157" t="s">
        <v>194</v>
      </c>
      <c r="E57" s="158" t="s">
        <v>11</v>
      </c>
      <c r="F57" s="158" t="s">
        <v>11</v>
      </c>
      <c r="G57" s="158" t="s">
        <v>11</v>
      </c>
      <c r="H57" s="154">
        <v>908715</v>
      </c>
      <c r="I57" s="158" t="s">
        <v>11</v>
      </c>
      <c r="J57" s="154">
        <v>908715</v>
      </c>
      <c r="K57" s="154">
        <v>908715</v>
      </c>
      <c r="L57" s="158" t="s">
        <v>11</v>
      </c>
      <c r="M57" s="158" t="s">
        <v>11</v>
      </c>
      <c r="N57" s="158" t="s">
        <v>11</v>
      </c>
      <c r="O57" s="154">
        <v>908715</v>
      </c>
      <c r="P57" s="227"/>
      <c r="Q57" s="227"/>
      <c r="R57" s="227"/>
      <c r="S57" s="227"/>
      <c r="T57" s="227"/>
    </row>
    <row r="58" s="199" customFormat="1" ht="22.5" customHeight="1" spans="1:20">
      <c r="A58" s="155" t="s">
        <v>195</v>
      </c>
      <c r="B58" s="156"/>
      <c r="C58" s="156" t="s">
        <v>11</v>
      </c>
      <c r="D58" s="157" t="s">
        <v>196</v>
      </c>
      <c r="E58" s="158" t="s">
        <v>11</v>
      </c>
      <c r="F58" s="158" t="s">
        <v>11</v>
      </c>
      <c r="G58" s="158" t="s">
        <v>11</v>
      </c>
      <c r="H58" s="154">
        <v>33600</v>
      </c>
      <c r="I58" s="154">
        <v>33600</v>
      </c>
      <c r="J58" s="158" t="s">
        <v>11</v>
      </c>
      <c r="K58" s="154">
        <v>33600</v>
      </c>
      <c r="L58" s="154">
        <v>33600</v>
      </c>
      <c r="M58" s="154">
        <v>33600</v>
      </c>
      <c r="N58" s="158" t="s">
        <v>11</v>
      </c>
      <c r="O58" s="158" t="s">
        <v>11</v>
      </c>
      <c r="P58" s="227"/>
      <c r="Q58" s="227"/>
      <c r="R58" s="227"/>
      <c r="S58" s="227"/>
      <c r="T58" s="227"/>
    </row>
    <row r="59" s="199" customFormat="1" ht="22.5" customHeight="1" spans="1:20">
      <c r="A59" s="155" t="s">
        <v>197</v>
      </c>
      <c r="B59" s="156"/>
      <c r="C59" s="156" t="s">
        <v>11</v>
      </c>
      <c r="D59" s="157" t="s">
        <v>198</v>
      </c>
      <c r="E59" s="158" t="s">
        <v>11</v>
      </c>
      <c r="F59" s="158" t="s">
        <v>11</v>
      </c>
      <c r="G59" s="158" t="s">
        <v>11</v>
      </c>
      <c r="H59" s="154">
        <v>33600</v>
      </c>
      <c r="I59" s="154">
        <v>33600</v>
      </c>
      <c r="J59" s="158" t="s">
        <v>11</v>
      </c>
      <c r="K59" s="154">
        <v>33600</v>
      </c>
      <c r="L59" s="154">
        <v>33600</v>
      </c>
      <c r="M59" s="154">
        <v>33600</v>
      </c>
      <c r="N59" s="158" t="s">
        <v>11</v>
      </c>
      <c r="O59" s="158" t="s">
        <v>11</v>
      </c>
      <c r="P59" s="227"/>
      <c r="Q59" s="227"/>
      <c r="R59" s="227"/>
      <c r="S59" s="227"/>
      <c r="T59" s="227"/>
    </row>
    <row r="60" s="199" customFormat="1" ht="22.5" customHeight="1" spans="1:20">
      <c r="A60" s="155" t="s">
        <v>203</v>
      </c>
      <c r="B60" s="156"/>
      <c r="C60" s="156" t="s">
        <v>11</v>
      </c>
      <c r="D60" s="157" t="s">
        <v>204</v>
      </c>
      <c r="E60" s="158" t="s">
        <v>11</v>
      </c>
      <c r="F60" s="158" t="s">
        <v>11</v>
      </c>
      <c r="G60" s="158" t="s">
        <v>11</v>
      </c>
      <c r="H60" s="154">
        <v>403211.76</v>
      </c>
      <c r="I60" s="154">
        <v>266138.76</v>
      </c>
      <c r="J60" s="154">
        <v>137073</v>
      </c>
      <c r="K60" s="154">
        <v>403211.76</v>
      </c>
      <c r="L60" s="154">
        <v>266138.76</v>
      </c>
      <c r="M60" s="154">
        <v>266138.76</v>
      </c>
      <c r="N60" s="158" t="s">
        <v>11</v>
      </c>
      <c r="O60" s="154">
        <v>137073</v>
      </c>
      <c r="P60" s="227"/>
      <c r="Q60" s="227"/>
      <c r="R60" s="227"/>
      <c r="S60" s="227"/>
      <c r="T60" s="227"/>
    </row>
    <row r="61" s="199" customFormat="1" ht="22.5" customHeight="1" spans="1:20">
      <c r="A61" s="155" t="s">
        <v>205</v>
      </c>
      <c r="B61" s="156"/>
      <c r="C61" s="156" t="s">
        <v>11</v>
      </c>
      <c r="D61" s="157" t="s">
        <v>206</v>
      </c>
      <c r="E61" s="158" t="s">
        <v>11</v>
      </c>
      <c r="F61" s="158" t="s">
        <v>11</v>
      </c>
      <c r="G61" s="158" t="s">
        <v>11</v>
      </c>
      <c r="H61" s="154">
        <v>137073</v>
      </c>
      <c r="I61" s="158" t="s">
        <v>11</v>
      </c>
      <c r="J61" s="154">
        <v>137073</v>
      </c>
      <c r="K61" s="154">
        <v>137073</v>
      </c>
      <c r="L61" s="158" t="s">
        <v>11</v>
      </c>
      <c r="M61" s="158" t="s">
        <v>11</v>
      </c>
      <c r="N61" s="158" t="s">
        <v>11</v>
      </c>
      <c r="O61" s="154">
        <v>137073</v>
      </c>
      <c r="P61" s="227"/>
      <c r="Q61" s="227"/>
      <c r="R61" s="227"/>
      <c r="S61" s="227"/>
      <c r="T61" s="227"/>
    </row>
    <row r="62" s="199" customFormat="1" ht="32" customHeight="1" spans="1:20">
      <c r="A62" s="155" t="s">
        <v>207</v>
      </c>
      <c r="B62" s="156"/>
      <c r="C62" s="156" t="s">
        <v>11</v>
      </c>
      <c r="D62" s="157" t="s">
        <v>208</v>
      </c>
      <c r="E62" s="158" t="s">
        <v>11</v>
      </c>
      <c r="F62" s="158" t="s">
        <v>11</v>
      </c>
      <c r="G62" s="158" t="s">
        <v>11</v>
      </c>
      <c r="H62" s="154">
        <v>20000</v>
      </c>
      <c r="I62" s="158" t="s">
        <v>11</v>
      </c>
      <c r="J62" s="154">
        <v>20000</v>
      </c>
      <c r="K62" s="154">
        <v>20000</v>
      </c>
      <c r="L62" s="158" t="s">
        <v>11</v>
      </c>
      <c r="M62" s="158" t="s">
        <v>11</v>
      </c>
      <c r="N62" s="158" t="s">
        <v>11</v>
      </c>
      <c r="O62" s="154">
        <v>20000</v>
      </c>
      <c r="P62" s="227"/>
      <c r="Q62" s="227"/>
      <c r="R62" s="227"/>
      <c r="S62" s="227"/>
      <c r="T62" s="227"/>
    </row>
    <row r="63" s="199" customFormat="1" ht="43" customHeight="1" spans="1:20">
      <c r="A63" s="155" t="s">
        <v>209</v>
      </c>
      <c r="B63" s="156"/>
      <c r="C63" s="156" t="s">
        <v>11</v>
      </c>
      <c r="D63" s="157" t="s">
        <v>210</v>
      </c>
      <c r="E63" s="158" t="s">
        <v>11</v>
      </c>
      <c r="F63" s="158" t="s">
        <v>11</v>
      </c>
      <c r="G63" s="158" t="s">
        <v>11</v>
      </c>
      <c r="H63" s="154">
        <v>117073</v>
      </c>
      <c r="I63" s="158" t="s">
        <v>11</v>
      </c>
      <c r="J63" s="154">
        <v>117073</v>
      </c>
      <c r="K63" s="154">
        <v>117073</v>
      </c>
      <c r="L63" s="158" t="s">
        <v>11</v>
      </c>
      <c r="M63" s="158" t="s">
        <v>11</v>
      </c>
      <c r="N63" s="158" t="s">
        <v>11</v>
      </c>
      <c r="O63" s="154">
        <v>117073</v>
      </c>
      <c r="P63" s="227"/>
      <c r="Q63" s="227"/>
      <c r="R63" s="227"/>
      <c r="S63" s="227"/>
      <c r="T63" s="227"/>
    </row>
    <row r="64" s="199" customFormat="1" ht="32" customHeight="1" spans="1:20">
      <c r="A64" s="155" t="s">
        <v>211</v>
      </c>
      <c r="B64" s="156"/>
      <c r="C64" s="156" t="s">
        <v>11</v>
      </c>
      <c r="D64" s="157" t="s">
        <v>212</v>
      </c>
      <c r="E64" s="158" t="s">
        <v>11</v>
      </c>
      <c r="F64" s="158" t="s">
        <v>11</v>
      </c>
      <c r="G64" s="158" t="s">
        <v>11</v>
      </c>
      <c r="H64" s="154">
        <v>266138.76</v>
      </c>
      <c r="I64" s="154">
        <v>266138.76</v>
      </c>
      <c r="J64" s="158" t="s">
        <v>11</v>
      </c>
      <c r="K64" s="154">
        <v>266138.76</v>
      </c>
      <c r="L64" s="154">
        <v>266138.76</v>
      </c>
      <c r="M64" s="154">
        <v>266138.76</v>
      </c>
      <c r="N64" s="158" t="s">
        <v>11</v>
      </c>
      <c r="O64" s="158" t="s">
        <v>11</v>
      </c>
      <c r="P64" s="227"/>
      <c r="Q64" s="227"/>
      <c r="R64" s="227"/>
      <c r="S64" s="227"/>
      <c r="T64" s="227"/>
    </row>
    <row r="65" s="199" customFormat="1" ht="32" customHeight="1" spans="1:20">
      <c r="A65" s="155" t="s">
        <v>213</v>
      </c>
      <c r="B65" s="156"/>
      <c r="C65" s="156" t="s">
        <v>11</v>
      </c>
      <c r="D65" s="157" t="s">
        <v>214</v>
      </c>
      <c r="E65" s="158" t="s">
        <v>11</v>
      </c>
      <c r="F65" s="158" t="s">
        <v>11</v>
      </c>
      <c r="G65" s="158" t="s">
        <v>11</v>
      </c>
      <c r="H65" s="154">
        <v>236280.53</v>
      </c>
      <c r="I65" s="154">
        <v>236280.53</v>
      </c>
      <c r="J65" s="158" t="s">
        <v>11</v>
      </c>
      <c r="K65" s="154">
        <v>236280.53</v>
      </c>
      <c r="L65" s="154">
        <v>236280.53</v>
      </c>
      <c r="M65" s="154">
        <v>236280.53</v>
      </c>
      <c r="N65" s="158" t="s">
        <v>11</v>
      </c>
      <c r="O65" s="158" t="s">
        <v>11</v>
      </c>
      <c r="P65" s="227"/>
      <c r="Q65" s="227"/>
      <c r="R65" s="227"/>
      <c r="S65" s="227"/>
      <c r="T65" s="227"/>
    </row>
    <row r="66" s="199" customFormat="1" ht="32" customHeight="1" spans="1:20">
      <c r="A66" s="155" t="s">
        <v>215</v>
      </c>
      <c r="B66" s="156"/>
      <c r="C66" s="156" t="s">
        <v>11</v>
      </c>
      <c r="D66" s="157" t="s">
        <v>216</v>
      </c>
      <c r="E66" s="158" t="s">
        <v>11</v>
      </c>
      <c r="F66" s="158" t="s">
        <v>11</v>
      </c>
      <c r="G66" s="158" t="s">
        <v>11</v>
      </c>
      <c r="H66" s="154">
        <v>29858.23</v>
      </c>
      <c r="I66" s="154">
        <v>29858.23</v>
      </c>
      <c r="J66" s="158" t="s">
        <v>11</v>
      </c>
      <c r="K66" s="154">
        <v>29858.23</v>
      </c>
      <c r="L66" s="154">
        <v>29858.23</v>
      </c>
      <c r="M66" s="154">
        <v>29858.23</v>
      </c>
      <c r="N66" s="158" t="s">
        <v>11</v>
      </c>
      <c r="O66" s="158" t="s">
        <v>11</v>
      </c>
      <c r="P66" s="227"/>
      <c r="Q66" s="227"/>
      <c r="R66" s="227"/>
      <c r="S66" s="227"/>
      <c r="T66" s="227"/>
    </row>
    <row r="67" s="199" customFormat="1" ht="22.5" customHeight="1" spans="1:20">
      <c r="A67" s="155" t="s">
        <v>217</v>
      </c>
      <c r="B67" s="156"/>
      <c r="C67" s="156" t="s">
        <v>11</v>
      </c>
      <c r="D67" s="157" t="s">
        <v>218</v>
      </c>
      <c r="E67" s="158" t="s">
        <v>11</v>
      </c>
      <c r="F67" s="158" t="s">
        <v>11</v>
      </c>
      <c r="G67" s="158" t="s">
        <v>11</v>
      </c>
      <c r="H67" s="154">
        <v>2719450</v>
      </c>
      <c r="I67" s="158" t="s">
        <v>11</v>
      </c>
      <c r="J67" s="154">
        <v>2719450</v>
      </c>
      <c r="K67" s="154">
        <v>2719450</v>
      </c>
      <c r="L67" s="158" t="s">
        <v>11</v>
      </c>
      <c r="M67" s="158" t="s">
        <v>11</v>
      </c>
      <c r="N67" s="158" t="s">
        <v>11</v>
      </c>
      <c r="O67" s="154">
        <v>2719450</v>
      </c>
      <c r="P67" s="227"/>
      <c r="Q67" s="227"/>
      <c r="R67" s="227"/>
      <c r="S67" s="227"/>
      <c r="T67" s="227"/>
    </row>
    <row r="68" s="199" customFormat="1" ht="22.5" customHeight="1" spans="1:20">
      <c r="A68" s="155" t="s">
        <v>219</v>
      </c>
      <c r="B68" s="156"/>
      <c r="C68" s="156" t="s">
        <v>11</v>
      </c>
      <c r="D68" s="157" t="s">
        <v>220</v>
      </c>
      <c r="E68" s="158" t="s">
        <v>11</v>
      </c>
      <c r="F68" s="158" t="s">
        <v>11</v>
      </c>
      <c r="G68" s="158" t="s">
        <v>11</v>
      </c>
      <c r="H68" s="154">
        <v>758250</v>
      </c>
      <c r="I68" s="158" t="s">
        <v>11</v>
      </c>
      <c r="J68" s="154">
        <v>758250</v>
      </c>
      <c r="K68" s="154">
        <v>758250</v>
      </c>
      <c r="L68" s="158" t="s">
        <v>11</v>
      </c>
      <c r="M68" s="158" t="s">
        <v>11</v>
      </c>
      <c r="N68" s="158" t="s">
        <v>11</v>
      </c>
      <c r="O68" s="154">
        <v>758250</v>
      </c>
      <c r="P68" s="227"/>
      <c r="Q68" s="227"/>
      <c r="R68" s="227"/>
      <c r="S68" s="227"/>
      <c r="T68" s="227"/>
    </row>
    <row r="69" s="199" customFormat="1" ht="22.5" customHeight="1" spans="1:20">
      <c r="A69" s="155" t="s">
        <v>221</v>
      </c>
      <c r="B69" s="156"/>
      <c r="C69" s="156" t="s">
        <v>11</v>
      </c>
      <c r="D69" s="157" t="s">
        <v>222</v>
      </c>
      <c r="E69" s="158" t="s">
        <v>11</v>
      </c>
      <c r="F69" s="158" t="s">
        <v>11</v>
      </c>
      <c r="G69" s="158" t="s">
        <v>11</v>
      </c>
      <c r="H69" s="154">
        <v>560000</v>
      </c>
      <c r="I69" s="158" t="s">
        <v>11</v>
      </c>
      <c r="J69" s="154">
        <v>560000</v>
      </c>
      <c r="K69" s="154">
        <v>560000</v>
      </c>
      <c r="L69" s="158" t="s">
        <v>11</v>
      </c>
      <c r="M69" s="158" t="s">
        <v>11</v>
      </c>
      <c r="N69" s="158" t="s">
        <v>11</v>
      </c>
      <c r="O69" s="154">
        <v>560000</v>
      </c>
      <c r="P69" s="227"/>
      <c r="Q69" s="227"/>
      <c r="R69" s="227"/>
      <c r="S69" s="227"/>
      <c r="T69" s="227"/>
    </row>
    <row r="70" s="199" customFormat="1" ht="30" customHeight="1" spans="1:20">
      <c r="A70" s="155" t="s">
        <v>223</v>
      </c>
      <c r="B70" s="156"/>
      <c r="C70" s="156" t="s">
        <v>11</v>
      </c>
      <c r="D70" s="157" t="s">
        <v>224</v>
      </c>
      <c r="E70" s="158" t="s">
        <v>11</v>
      </c>
      <c r="F70" s="158" t="s">
        <v>11</v>
      </c>
      <c r="G70" s="158" t="s">
        <v>11</v>
      </c>
      <c r="H70" s="154">
        <v>198250</v>
      </c>
      <c r="I70" s="158" t="s">
        <v>11</v>
      </c>
      <c r="J70" s="154">
        <v>198250</v>
      </c>
      <c r="K70" s="154">
        <v>198250</v>
      </c>
      <c r="L70" s="158" t="s">
        <v>11</v>
      </c>
      <c r="M70" s="158" t="s">
        <v>11</v>
      </c>
      <c r="N70" s="158" t="s">
        <v>11</v>
      </c>
      <c r="O70" s="154">
        <v>198250</v>
      </c>
      <c r="P70" s="227"/>
      <c r="Q70" s="227"/>
      <c r="R70" s="227"/>
      <c r="S70" s="227"/>
      <c r="T70" s="227"/>
    </row>
    <row r="71" s="199" customFormat="1" ht="22.5" customHeight="1" spans="1:20">
      <c r="A71" s="155" t="s">
        <v>225</v>
      </c>
      <c r="B71" s="156"/>
      <c r="C71" s="156" t="s">
        <v>11</v>
      </c>
      <c r="D71" s="157" t="s">
        <v>226</v>
      </c>
      <c r="E71" s="158" t="s">
        <v>11</v>
      </c>
      <c r="F71" s="158" t="s">
        <v>11</v>
      </c>
      <c r="G71" s="158" t="s">
        <v>11</v>
      </c>
      <c r="H71" s="154">
        <v>1961200</v>
      </c>
      <c r="I71" s="158" t="s">
        <v>11</v>
      </c>
      <c r="J71" s="154">
        <v>1961200</v>
      </c>
      <c r="K71" s="154">
        <v>1961200</v>
      </c>
      <c r="L71" s="158" t="s">
        <v>11</v>
      </c>
      <c r="M71" s="158" t="s">
        <v>11</v>
      </c>
      <c r="N71" s="158" t="s">
        <v>11</v>
      </c>
      <c r="O71" s="154">
        <v>1961200</v>
      </c>
      <c r="P71" s="227"/>
      <c r="Q71" s="227"/>
      <c r="R71" s="227"/>
      <c r="S71" s="227"/>
      <c r="T71" s="227"/>
    </row>
    <row r="72" s="199" customFormat="1" ht="22.5" customHeight="1" spans="1:20">
      <c r="A72" s="155" t="s">
        <v>227</v>
      </c>
      <c r="B72" s="156"/>
      <c r="C72" s="156" t="s">
        <v>11</v>
      </c>
      <c r="D72" s="157" t="s">
        <v>228</v>
      </c>
      <c r="E72" s="158" t="s">
        <v>11</v>
      </c>
      <c r="F72" s="158" t="s">
        <v>11</v>
      </c>
      <c r="G72" s="158" t="s">
        <v>11</v>
      </c>
      <c r="H72" s="154">
        <v>1961200</v>
      </c>
      <c r="I72" s="158" t="s">
        <v>11</v>
      </c>
      <c r="J72" s="154">
        <v>1961200</v>
      </c>
      <c r="K72" s="154">
        <v>1961200</v>
      </c>
      <c r="L72" s="158" t="s">
        <v>11</v>
      </c>
      <c r="M72" s="158" t="s">
        <v>11</v>
      </c>
      <c r="N72" s="158" t="s">
        <v>11</v>
      </c>
      <c r="O72" s="154">
        <v>1961200</v>
      </c>
      <c r="P72" s="227"/>
      <c r="Q72" s="227"/>
      <c r="R72" s="227"/>
      <c r="S72" s="227"/>
      <c r="T72" s="227"/>
    </row>
    <row r="73" s="199" customFormat="1" ht="22.5" customHeight="1" spans="1:20">
      <c r="A73" s="155" t="s">
        <v>229</v>
      </c>
      <c r="B73" s="156"/>
      <c r="C73" s="156" t="s">
        <v>11</v>
      </c>
      <c r="D73" s="157" t="s">
        <v>230</v>
      </c>
      <c r="E73" s="158" t="s">
        <v>11</v>
      </c>
      <c r="F73" s="158" t="s">
        <v>11</v>
      </c>
      <c r="G73" s="158" t="s">
        <v>11</v>
      </c>
      <c r="H73" s="154">
        <v>1041678.36</v>
      </c>
      <c r="I73" s="154">
        <v>1041678.36</v>
      </c>
      <c r="J73" s="158" t="s">
        <v>11</v>
      </c>
      <c r="K73" s="154">
        <v>1041678.36</v>
      </c>
      <c r="L73" s="154">
        <v>1041678.36</v>
      </c>
      <c r="M73" s="154">
        <v>1041678.36</v>
      </c>
      <c r="N73" s="158" t="s">
        <v>11</v>
      </c>
      <c r="O73" s="158" t="s">
        <v>11</v>
      </c>
      <c r="P73" s="227"/>
      <c r="Q73" s="227"/>
      <c r="R73" s="227"/>
      <c r="S73" s="227"/>
      <c r="T73" s="227"/>
    </row>
    <row r="74" s="199" customFormat="1" ht="31" customHeight="1" spans="1:20">
      <c r="A74" s="155" t="s">
        <v>231</v>
      </c>
      <c r="B74" s="156"/>
      <c r="C74" s="156" t="s">
        <v>11</v>
      </c>
      <c r="D74" s="157" t="s">
        <v>232</v>
      </c>
      <c r="E74" s="158" t="s">
        <v>11</v>
      </c>
      <c r="F74" s="158" t="s">
        <v>11</v>
      </c>
      <c r="G74" s="158" t="s">
        <v>11</v>
      </c>
      <c r="H74" s="154">
        <v>955278.36</v>
      </c>
      <c r="I74" s="154">
        <v>955278.36</v>
      </c>
      <c r="J74" s="158" t="s">
        <v>11</v>
      </c>
      <c r="K74" s="154">
        <v>955278.36</v>
      </c>
      <c r="L74" s="154">
        <v>955278.36</v>
      </c>
      <c r="M74" s="154">
        <v>955278.36</v>
      </c>
      <c r="N74" s="158" t="s">
        <v>11</v>
      </c>
      <c r="O74" s="158" t="s">
        <v>11</v>
      </c>
      <c r="P74" s="227"/>
      <c r="Q74" s="227"/>
      <c r="R74" s="227"/>
      <c r="S74" s="227"/>
      <c r="T74" s="227"/>
    </row>
    <row r="75" s="199" customFormat="1" ht="31" customHeight="1" spans="1:20">
      <c r="A75" s="155" t="s">
        <v>233</v>
      </c>
      <c r="B75" s="156"/>
      <c r="C75" s="156" t="s">
        <v>11</v>
      </c>
      <c r="D75" s="157" t="s">
        <v>234</v>
      </c>
      <c r="E75" s="158" t="s">
        <v>11</v>
      </c>
      <c r="F75" s="158" t="s">
        <v>11</v>
      </c>
      <c r="G75" s="158" t="s">
        <v>11</v>
      </c>
      <c r="H75" s="154">
        <v>955278.36</v>
      </c>
      <c r="I75" s="154">
        <v>955278.36</v>
      </c>
      <c r="J75" s="158" t="s">
        <v>11</v>
      </c>
      <c r="K75" s="154">
        <v>955278.36</v>
      </c>
      <c r="L75" s="154">
        <v>955278.36</v>
      </c>
      <c r="M75" s="154">
        <v>955278.36</v>
      </c>
      <c r="N75" s="158" t="s">
        <v>11</v>
      </c>
      <c r="O75" s="158" t="s">
        <v>11</v>
      </c>
      <c r="P75" s="227"/>
      <c r="Q75" s="227"/>
      <c r="R75" s="227"/>
      <c r="S75" s="227"/>
      <c r="T75" s="227"/>
    </row>
    <row r="76" s="199" customFormat="1" ht="31" customHeight="1" spans="1:20">
      <c r="A76" s="155" t="s">
        <v>235</v>
      </c>
      <c r="B76" s="156"/>
      <c r="C76" s="156" t="s">
        <v>11</v>
      </c>
      <c r="D76" s="157" t="s">
        <v>236</v>
      </c>
      <c r="E76" s="158" t="s">
        <v>11</v>
      </c>
      <c r="F76" s="158" t="s">
        <v>11</v>
      </c>
      <c r="G76" s="158" t="s">
        <v>11</v>
      </c>
      <c r="H76" s="154">
        <v>86400</v>
      </c>
      <c r="I76" s="154">
        <v>86400</v>
      </c>
      <c r="J76" s="158" t="s">
        <v>11</v>
      </c>
      <c r="K76" s="154">
        <v>86400</v>
      </c>
      <c r="L76" s="154">
        <v>86400</v>
      </c>
      <c r="M76" s="154">
        <v>86400</v>
      </c>
      <c r="N76" s="158" t="s">
        <v>11</v>
      </c>
      <c r="O76" s="158" t="s">
        <v>11</v>
      </c>
      <c r="P76" s="227"/>
      <c r="Q76" s="227"/>
      <c r="R76" s="227"/>
      <c r="S76" s="227"/>
      <c r="T76" s="227"/>
    </row>
    <row r="77" s="199" customFormat="1" ht="44" customHeight="1" spans="1:20">
      <c r="A77" s="155" t="s">
        <v>237</v>
      </c>
      <c r="B77" s="156"/>
      <c r="C77" s="156" t="s">
        <v>11</v>
      </c>
      <c r="D77" s="157" t="s">
        <v>238</v>
      </c>
      <c r="E77" s="158" t="s">
        <v>11</v>
      </c>
      <c r="F77" s="158" t="s">
        <v>11</v>
      </c>
      <c r="G77" s="158" t="s">
        <v>11</v>
      </c>
      <c r="H77" s="154">
        <v>86400</v>
      </c>
      <c r="I77" s="154">
        <v>86400</v>
      </c>
      <c r="J77" s="158" t="s">
        <v>11</v>
      </c>
      <c r="K77" s="154">
        <v>86400</v>
      </c>
      <c r="L77" s="154">
        <v>86400</v>
      </c>
      <c r="M77" s="154">
        <v>86400</v>
      </c>
      <c r="N77" s="158" t="s">
        <v>11</v>
      </c>
      <c r="O77" s="158" t="s">
        <v>11</v>
      </c>
      <c r="P77" s="227"/>
      <c r="Q77" s="227"/>
      <c r="R77" s="227"/>
      <c r="S77" s="227"/>
      <c r="T77" s="227"/>
    </row>
    <row r="78" s="199" customFormat="1" ht="22.5" customHeight="1" spans="1:20">
      <c r="A78" s="155" t="s">
        <v>239</v>
      </c>
      <c r="B78" s="156"/>
      <c r="C78" s="156" t="s">
        <v>11</v>
      </c>
      <c r="D78" s="157" t="s">
        <v>240</v>
      </c>
      <c r="E78" s="154">
        <v>150000</v>
      </c>
      <c r="F78" s="158" t="s">
        <v>11</v>
      </c>
      <c r="G78" s="154">
        <v>150000</v>
      </c>
      <c r="H78" s="154">
        <v>13347529.91</v>
      </c>
      <c r="I78" s="154">
        <v>6355753.91</v>
      </c>
      <c r="J78" s="154">
        <v>6991776</v>
      </c>
      <c r="K78" s="154">
        <v>13497529.91</v>
      </c>
      <c r="L78" s="154">
        <v>6355753.91</v>
      </c>
      <c r="M78" s="154">
        <v>6239753.91</v>
      </c>
      <c r="N78" s="154">
        <v>116000</v>
      </c>
      <c r="O78" s="154">
        <v>7141776</v>
      </c>
      <c r="P78" s="227"/>
      <c r="Q78" s="227"/>
      <c r="R78" s="227"/>
      <c r="S78" s="227"/>
      <c r="T78" s="227"/>
    </row>
    <row r="79" s="199" customFormat="1" ht="22.5" customHeight="1" spans="1:20">
      <c r="A79" s="155" t="s">
        <v>241</v>
      </c>
      <c r="B79" s="156"/>
      <c r="C79" s="156" t="s">
        <v>11</v>
      </c>
      <c r="D79" s="157" t="s">
        <v>242</v>
      </c>
      <c r="E79" s="158" t="s">
        <v>11</v>
      </c>
      <c r="F79" s="158" t="s">
        <v>11</v>
      </c>
      <c r="G79" s="158" t="s">
        <v>11</v>
      </c>
      <c r="H79" s="154">
        <v>4038960.52</v>
      </c>
      <c r="I79" s="154">
        <v>3021110.52</v>
      </c>
      <c r="J79" s="154">
        <v>1017850</v>
      </c>
      <c r="K79" s="154">
        <v>4038960.52</v>
      </c>
      <c r="L79" s="154">
        <v>3021110.52</v>
      </c>
      <c r="M79" s="154">
        <v>3009110.52</v>
      </c>
      <c r="N79" s="154">
        <v>12000</v>
      </c>
      <c r="O79" s="154">
        <v>1017850</v>
      </c>
      <c r="P79" s="227"/>
      <c r="Q79" s="227"/>
      <c r="R79" s="227"/>
      <c r="S79" s="227"/>
      <c r="T79" s="227"/>
    </row>
    <row r="80" s="199" customFormat="1" ht="22.5" customHeight="1" spans="1:20">
      <c r="A80" s="155" t="s">
        <v>243</v>
      </c>
      <c r="B80" s="156"/>
      <c r="C80" s="156" t="s">
        <v>11</v>
      </c>
      <c r="D80" s="157" t="s">
        <v>127</v>
      </c>
      <c r="E80" s="158" t="s">
        <v>11</v>
      </c>
      <c r="F80" s="158" t="s">
        <v>11</v>
      </c>
      <c r="G80" s="158" t="s">
        <v>11</v>
      </c>
      <c r="H80" s="154">
        <v>3039110.52</v>
      </c>
      <c r="I80" s="154">
        <v>3021110.52</v>
      </c>
      <c r="J80" s="154">
        <v>18000</v>
      </c>
      <c r="K80" s="154">
        <v>3039110.52</v>
      </c>
      <c r="L80" s="154">
        <v>3021110.52</v>
      </c>
      <c r="M80" s="154">
        <v>3009110.52</v>
      </c>
      <c r="N80" s="154">
        <v>12000</v>
      </c>
      <c r="O80" s="154">
        <v>18000</v>
      </c>
      <c r="P80" s="227"/>
      <c r="Q80" s="227"/>
      <c r="R80" s="227"/>
      <c r="S80" s="227"/>
      <c r="T80" s="227"/>
    </row>
    <row r="81" s="199" customFormat="1" ht="32" customHeight="1" spans="1:20">
      <c r="A81" s="155" t="s">
        <v>244</v>
      </c>
      <c r="B81" s="156"/>
      <c r="C81" s="156" t="s">
        <v>11</v>
      </c>
      <c r="D81" s="157" t="s">
        <v>245</v>
      </c>
      <c r="E81" s="158" t="s">
        <v>11</v>
      </c>
      <c r="F81" s="158" t="s">
        <v>11</v>
      </c>
      <c r="G81" s="158" t="s">
        <v>11</v>
      </c>
      <c r="H81" s="154">
        <v>153350</v>
      </c>
      <c r="I81" s="158" t="s">
        <v>11</v>
      </c>
      <c r="J81" s="154">
        <v>153350</v>
      </c>
      <c r="K81" s="154">
        <v>153350</v>
      </c>
      <c r="L81" s="158" t="s">
        <v>11</v>
      </c>
      <c r="M81" s="158" t="s">
        <v>11</v>
      </c>
      <c r="N81" s="158" t="s">
        <v>11</v>
      </c>
      <c r="O81" s="154">
        <v>153350</v>
      </c>
      <c r="P81" s="227"/>
      <c r="Q81" s="227"/>
      <c r="R81" s="227"/>
      <c r="S81" s="227"/>
      <c r="T81" s="227"/>
    </row>
    <row r="82" s="199" customFormat="1" ht="32" customHeight="1" spans="1:20">
      <c r="A82" s="155" t="s">
        <v>246</v>
      </c>
      <c r="B82" s="156"/>
      <c r="C82" s="156" t="s">
        <v>11</v>
      </c>
      <c r="D82" s="157" t="s">
        <v>247</v>
      </c>
      <c r="E82" s="158" t="s">
        <v>11</v>
      </c>
      <c r="F82" s="158" t="s">
        <v>11</v>
      </c>
      <c r="G82" s="158" t="s">
        <v>11</v>
      </c>
      <c r="H82" s="154">
        <v>300000</v>
      </c>
      <c r="I82" s="158" t="s">
        <v>11</v>
      </c>
      <c r="J82" s="154">
        <v>300000</v>
      </c>
      <c r="K82" s="154">
        <v>300000</v>
      </c>
      <c r="L82" s="158" t="s">
        <v>11</v>
      </c>
      <c r="M82" s="158" t="s">
        <v>11</v>
      </c>
      <c r="N82" s="158" t="s">
        <v>11</v>
      </c>
      <c r="O82" s="154">
        <v>300000</v>
      </c>
      <c r="P82" s="227"/>
      <c r="Q82" s="227"/>
      <c r="R82" s="227"/>
      <c r="S82" s="227"/>
      <c r="T82" s="227"/>
    </row>
    <row r="83" s="199" customFormat="1" ht="32" customHeight="1" spans="1:20">
      <c r="A83" s="155" t="s">
        <v>248</v>
      </c>
      <c r="B83" s="156"/>
      <c r="C83" s="156" t="s">
        <v>11</v>
      </c>
      <c r="D83" s="157" t="s">
        <v>249</v>
      </c>
      <c r="E83" s="158" t="s">
        <v>11</v>
      </c>
      <c r="F83" s="158" t="s">
        <v>11</v>
      </c>
      <c r="G83" s="158" t="s">
        <v>11</v>
      </c>
      <c r="H83" s="154">
        <v>476500</v>
      </c>
      <c r="I83" s="158" t="s">
        <v>11</v>
      </c>
      <c r="J83" s="154">
        <v>476500</v>
      </c>
      <c r="K83" s="154">
        <v>476500</v>
      </c>
      <c r="L83" s="158" t="s">
        <v>11</v>
      </c>
      <c r="M83" s="158" t="s">
        <v>11</v>
      </c>
      <c r="N83" s="158" t="s">
        <v>11</v>
      </c>
      <c r="O83" s="154">
        <v>476500</v>
      </c>
      <c r="P83" s="227"/>
      <c r="Q83" s="227"/>
      <c r="R83" s="227"/>
      <c r="S83" s="227"/>
      <c r="T83" s="227"/>
    </row>
    <row r="84" s="199" customFormat="1" ht="32" customHeight="1" spans="1:20">
      <c r="A84" s="155" t="s">
        <v>250</v>
      </c>
      <c r="B84" s="156"/>
      <c r="C84" s="156" t="s">
        <v>11</v>
      </c>
      <c r="D84" s="157" t="s">
        <v>251</v>
      </c>
      <c r="E84" s="158" t="s">
        <v>11</v>
      </c>
      <c r="F84" s="158" t="s">
        <v>11</v>
      </c>
      <c r="G84" s="158" t="s">
        <v>11</v>
      </c>
      <c r="H84" s="154">
        <v>70000</v>
      </c>
      <c r="I84" s="158" t="s">
        <v>11</v>
      </c>
      <c r="J84" s="154">
        <v>70000</v>
      </c>
      <c r="K84" s="154">
        <v>70000</v>
      </c>
      <c r="L84" s="158" t="s">
        <v>11</v>
      </c>
      <c r="M84" s="158" t="s">
        <v>11</v>
      </c>
      <c r="N84" s="158" t="s">
        <v>11</v>
      </c>
      <c r="O84" s="154">
        <v>70000</v>
      </c>
      <c r="P84" s="227"/>
      <c r="Q84" s="227"/>
      <c r="R84" s="227"/>
      <c r="S84" s="227"/>
      <c r="T84" s="227"/>
    </row>
    <row r="85" s="199" customFormat="1" ht="22.5" customHeight="1" spans="1:20">
      <c r="A85" s="155" t="s">
        <v>252</v>
      </c>
      <c r="B85" s="156"/>
      <c r="C85" s="156" t="s">
        <v>11</v>
      </c>
      <c r="D85" s="157" t="s">
        <v>253</v>
      </c>
      <c r="E85" s="158" t="s">
        <v>11</v>
      </c>
      <c r="F85" s="158" t="s">
        <v>11</v>
      </c>
      <c r="G85" s="158" t="s">
        <v>11</v>
      </c>
      <c r="H85" s="154">
        <v>1039582.08</v>
      </c>
      <c r="I85" s="154">
        <v>825156.08</v>
      </c>
      <c r="J85" s="154">
        <v>214426</v>
      </c>
      <c r="K85" s="154">
        <v>1039582.08</v>
      </c>
      <c r="L85" s="154">
        <v>825156.08</v>
      </c>
      <c r="M85" s="154">
        <v>721156.08</v>
      </c>
      <c r="N85" s="154">
        <v>104000</v>
      </c>
      <c r="O85" s="154">
        <v>214426</v>
      </c>
      <c r="P85" s="227"/>
      <c r="Q85" s="227"/>
      <c r="R85" s="227"/>
      <c r="S85" s="227"/>
      <c r="T85" s="227"/>
    </row>
    <row r="86" s="199" customFormat="1" ht="22.5" customHeight="1" spans="1:20">
      <c r="A86" s="155" t="s">
        <v>254</v>
      </c>
      <c r="B86" s="156"/>
      <c r="C86" s="156" t="s">
        <v>11</v>
      </c>
      <c r="D86" s="157" t="s">
        <v>255</v>
      </c>
      <c r="E86" s="158" t="s">
        <v>11</v>
      </c>
      <c r="F86" s="158" t="s">
        <v>11</v>
      </c>
      <c r="G86" s="158" t="s">
        <v>11</v>
      </c>
      <c r="H86" s="154">
        <v>825156.08</v>
      </c>
      <c r="I86" s="154">
        <v>825156.08</v>
      </c>
      <c r="J86" s="158" t="s">
        <v>11</v>
      </c>
      <c r="K86" s="154">
        <v>825156.08</v>
      </c>
      <c r="L86" s="154">
        <v>825156.08</v>
      </c>
      <c r="M86" s="154">
        <v>721156.08</v>
      </c>
      <c r="N86" s="154">
        <v>104000</v>
      </c>
      <c r="O86" s="158" t="s">
        <v>11</v>
      </c>
      <c r="P86" s="227"/>
      <c r="Q86" s="227"/>
      <c r="R86" s="227"/>
      <c r="S86" s="227"/>
      <c r="T86" s="227"/>
    </row>
    <row r="87" s="199" customFormat="1" ht="30" customHeight="1" spans="1:20">
      <c r="A87" s="155" t="s">
        <v>256</v>
      </c>
      <c r="B87" s="156"/>
      <c r="C87" s="156" t="s">
        <v>11</v>
      </c>
      <c r="D87" s="157" t="s">
        <v>257</v>
      </c>
      <c r="E87" s="158" t="s">
        <v>11</v>
      </c>
      <c r="F87" s="158" t="s">
        <v>11</v>
      </c>
      <c r="G87" s="158" t="s">
        <v>11</v>
      </c>
      <c r="H87" s="154">
        <v>4570</v>
      </c>
      <c r="I87" s="158" t="s">
        <v>11</v>
      </c>
      <c r="J87" s="154">
        <v>4570</v>
      </c>
      <c r="K87" s="154">
        <v>4570</v>
      </c>
      <c r="L87" s="158" t="s">
        <v>11</v>
      </c>
      <c r="M87" s="158" t="s">
        <v>11</v>
      </c>
      <c r="N87" s="158" t="s">
        <v>11</v>
      </c>
      <c r="O87" s="154">
        <v>4570</v>
      </c>
      <c r="P87" s="227"/>
      <c r="Q87" s="227"/>
      <c r="R87" s="227"/>
      <c r="S87" s="227"/>
      <c r="T87" s="227"/>
    </row>
    <row r="88" s="199" customFormat="1" ht="30" customHeight="1" spans="1:20">
      <c r="A88" s="155" t="s">
        <v>258</v>
      </c>
      <c r="B88" s="156"/>
      <c r="C88" s="156" t="s">
        <v>11</v>
      </c>
      <c r="D88" s="157" t="s">
        <v>259</v>
      </c>
      <c r="E88" s="158" t="s">
        <v>11</v>
      </c>
      <c r="F88" s="158" t="s">
        <v>11</v>
      </c>
      <c r="G88" s="158" t="s">
        <v>11</v>
      </c>
      <c r="H88" s="154">
        <v>209856</v>
      </c>
      <c r="I88" s="158" t="s">
        <v>11</v>
      </c>
      <c r="J88" s="154">
        <v>209856</v>
      </c>
      <c r="K88" s="154">
        <v>209856</v>
      </c>
      <c r="L88" s="158" t="s">
        <v>11</v>
      </c>
      <c r="M88" s="158" t="s">
        <v>11</v>
      </c>
      <c r="N88" s="158" t="s">
        <v>11</v>
      </c>
      <c r="O88" s="154">
        <v>209856</v>
      </c>
      <c r="P88" s="227"/>
      <c r="Q88" s="227"/>
      <c r="R88" s="227"/>
      <c r="S88" s="227"/>
      <c r="T88" s="227"/>
    </row>
    <row r="89" s="199" customFormat="1" ht="22.5" customHeight="1" spans="1:20">
      <c r="A89" s="155" t="s">
        <v>260</v>
      </c>
      <c r="B89" s="156"/>
      <c r="C89" s="156" t="s">
        <v>11</v>
      </c>
      <c r="D89" s="157" t="s">
        <v>261</v>
      </c>
      <c r="E89" s="154">
        <v>150000</v>
      </c>
      <c r="F89" s="158" t="s">
        <v>11</v>
      </c>
      <c r="G89" s="154">
        <v>150000</v>
      </c>
      <c r="H89" s="154">
        <v>1803358.21</v>
      </c>
      <c r="I89" s="154">
        <v>643358.21</v>
      </c>
      <c r="J89" s="154">
        <v>1160000</v>
      </c>
      <c r="K89" s="154">
        <v>1953358.21</v>
      </c>
      <c r="L89" s="154">
        <v>643358.21</v>
      </c>
      <c r="M89" s="154">
        <v>643358.21</v>
      </c>
      <c r="N89" s="158" t="s">
        <v>11</v>
      </c>
      <c r="O89" s="154">
        <v>1310000</v>
      </c>
      <c r="P89" s="227"/>
      <c r="Q89" s="227"/>
      <c r="R89" s="227"/>
      <c r="S89" s="227"/>
      <c r="T89" s="227"/>
    </row>
    <row r="90" s="199" customFormat="1" ht="22.5" customHeight="1" spans="1:20">
      <c r="A90" s="155" t="s">
        <v>262</v>
      </c>
      <c r="B90" s="156"/>
      <c r="C90" s="156" t="s">
        <v>11</v>
      </c>
      <c r="D90" s="157" t="s">
        <v>263</v>
      </c>
      <c r="E90" s="158" t="s">
        <v>11</v>
      </c>
      <c r="F90" s="158" t="s">
        <v>11</v>
      </c>
      <c r="G90" s="158" t="s">
        <v>11</v>
      </c>
      <c r="H90" s="154">
        <v>160000</v>
      </c>
      <c r="I90" s="158" t="s">
        <v>11</v>
      </c>
      <c r="J90" s="154">
        <v>160000</v>
      </c>
      <c r="K90" s="154">
        <v>160000</v>
      </c>
      <c r="L90" s="158" t="s">
        <v>11</v>
      </c>
      <c r="M90" s="158" t="s">
        <v>11</v>
      </c>
      <c r="N90" s="158" t="s">
        <v>11</v>
      </c>
      <c r="O90" s="154">
        <v>160000</v>
      </c>
      <c r="P90" s="227"/>
      <c r="Q90" s="227"/>
      <c r="R90" s="227"/>
      <c r="S90" s="227"/>
      <c r="T90" s="227"/>
    </row>
    <row r="91" s="199" customFormat="1" ht="33" customHeight="1" spans="1:20">
      <c r="A91" s="155" t="s">
        <v>264</v>
      </c>
      <c r="B91" s="156"/>
      <c r="C91" s="156" t="s">
        <v>11</v>
      </c>
      <c r="D91" s="157" t="s">
        <v>265</v>
      </c>
      <c r="E91" s="158" t="s">
        <v>11</v>
      </c>
      <c r="F91" s="158" t="s">
        <v>11</v>
      </c>
      <c r="G91" s="158" t="s">
        <v>11</v>
      </c>
      <c r="H91" s="154">
        <v>643358.21</v>
      </c>
      <c r="I91" s="154">
        <v>643358.21</v>
      </c>
      <c r="J91" s="158" t="s">
        <v>11</v>
      </c>
      <c r="K91" s="154">
        <v>643358.21</v>
      </c>
      <c r="L91" s="154">
        <v>643358.21</v>
      </c>
      <c r="M91" s="154">
        <v>643358.21</v>
      </c>
      <c r="N91" s="158" t="s">
        <v>11</v>
      </c>
      <c r="O91" s="158" t="s">
        <v>11</v>
      </c>
      <c r="P91" s="227"/>
      <c r="Q91" s="227"/>
      <c r="R91" s="227"/>
      <c r="S91" s="227"/>
      <c r="T91" s="227"/>
    </row>
    <row r="92" s="199" customFormat="1" ht="33" customHeight="1" spans="1:20">
      <c r="A92" s="155" t="s">
        <v>266</v>
      </c>
      <c r="B92" s="156"/>
      <c r="C92" s="156" t="s">
        <v>11</v>
      </c>
      <c r="D92" s="157" t="s">
        <v>267</v>
      </c>
      <c r="E92" s="154">
        <v>150000</v>
      </c>
      <c r="F92" s="158" t="s">
        <v>11</v>
      </c>
      <c r="G92" s="154">
        <v>150000</v>
      </c>
      <c r="H92" s="154">
        <v>1000000</v>
      </c>
      <c r="I92" s="158" t="s">
        <v>11</v>
      </c>
      <c r="J92" s="154">
        <v>1000000</v>
      </c>
      <c r="K92" s="154">
        <v>1150000</v>
      </c>
      <c r="L92" s="158" t="s">
        <v>11</v>
      </c>
      <c r="M92" s="158" t="s">
        <v>11</v>
      </c>
      <c r="N92" s="158" t="s">
        <v>11</v>
      </c>
      <c r="O92" s="154">
        <v>1150000</v>
      </c>
      <c r="P92" s="227"/>
      <c r="Q92" s="227"/>
      <c r="R92" s="227"/>
      <c r="S92" s="227"/>
      <c r="T92" s="227"/>
    </row>
    <row r="93" s="199" customFormat="1" ht="22.5" customHeight="1" spans="1:20">
      <c r="A93" s="155" t="s">
        <v>268</v>
      </c>
      <c r="B93" s="156"/>
      <c r="C93" s="156" t="s">
        <v>11</v>
      </c>
      <c r="D93" s="157" t="s">
        <v>269</v>
      </c>
      <c r="E93" s="158" t="s">
        <v>11</v>
      </c>
      <c r="F93" s="158" t="s">
        <v>11</v>
      </c>
      <c r="G93" s="158" t="s">
        <v>11</v>
      </c>
      <c r="H93" s="154">
        <v>4549500</v>
      </c>
      <c r="I93" s="158" t="s">
        <v>11</v>
      </c>
      <c r="J93" s="154">
        <v>4549500</v>
      </c>
      <c r="K93" s="154">
        <v>4549500</v>
      </c>
      <c r="L93" s="158" t="s">
        <v>11</v>
      </c>
      <c r="M93" s="158" t="s">
        <v>11</v>
      </c>
      <c r="N93" s="158" t="s">
        <v>11</v>
      </c>
      <c r="O93" s="154">
        <v>4549500</v>
      </c>
      <c r="P93" s="227"/>
      <c r="Q93" s="227"/>
      <c r="R93" s="227"/>
      <c r="S93" s="227"/>
      <c r="T93" s="227"/>
    </row>
    <row r="94" s="199" customFormat="1" ht="32" customHeight="1" spans="1:20">
      <c r="A94" s="155" t="s">
        <v>270</v>
      </c>
      <c r="B94" s="156"/>
      <c r="C94" s="156" t="s">
        <v>11</v>
      </c>
      <c r="D94" s="157" t="s">
        <v>271</v>
      </c>
      <c r="E94" s="158" t="s">
        <v>11</v>
      </c>
      <c r="F94" s="158" t="s">
        <v>11</v>
      </c>
      <c r="G94" s="158" t="s">
        <v>11</v>
      </c>
      <c r="H94" s="154">
        <v>300000</v>
      </c>
      <c r="I94" s="158" t="s">
        <v>11</v>
      </c>
      <c r="J94" s="154">
        <v>300000</v>
      </c>
      <c r="K94" s="154">
        <v>300000</v>
      </c>
      <c r="L94" s="158" t="s">
        <v>11</v>
      </c>
      <c r="M94" s="158" t="s">
        <v>11</v>
      </c>
      <c r="N94" s="158" t="s">
        <v>11</v>
      </c>
      <c r="O94" s="154">
        <v>300000</v>
      </c>
      <c r="P94" s="227"/>
      <c r="Q94" s="227"/>
      <c r="R94" s="227"/>
      <c r="S94" s="227"/>
      <c r="T94" s="227"/>
    </row>
    <row r="95" s="199" customFormat="1" ht="22.5" customHeight="1" spans="1:20">
      <c r="A95" s="155" t="s">
        <v>272</v>
      </c>
      <c r="B95" s="156"/>
      <c r="C95" s="156" t="s">
        <v>11</v>
      </c>
      <c r="D95" s="157" t="s">
        <v>273</v>
      </c>
      <c r="E95" s="158" t="s">
        <v>11</v>
      </c>
      <c r="F95" s="158" t="s">
        <v>11</v>
      </c>
      <c r="G95" s="158" t="s">
        <v>11</v>
      </c>
      <c r="H95" s="154">
        <v>1543500</v>
      </c>
      <c r="I95" s="158" t="s">
        <v>11</v>
      </c>
      <c r="J95" s="154">
        <v>1543500</v>
      </c>
      <c r="K95" s="154">
        <v>1543500</v>
      </c>
      <c r="L95" s="158" t="s">
        <v>11</v>
      </c>
      <c r="M95" s="158" t="s">
        <v>11</v>
      </c>
      <c r="N95" s="158" t="s">
        <v>11</v>
      </c>
      <c r="O95" s="154">
        <v>1543500</v>
      </c>
      <c r="P95" s="227"/>
      <c r="Q95" s="227"/>
      <c r="R95" s="227"/>
      <c r="S95" s="227"/>
      <c r="T95" s="227"/>
    </row>
    <row r="96" s="199" customFormat="1" ht="30" customHeight="1" spans="1:20">
      <c r="A96" s="155" t="s">
        <v>274</v>
      </c>
      <c r="B96" s="156"/>
      <c r="C96" s="156" t="s">
        <v>11</v>
      </c>
      <c r="D96" s="157" t="s">
        <v>275</v>
      </c>
      <c r="E96" s="158" t="s">
        <v>11</v>
      </c>
      <c r="F96" s="158" t="s">
        <v>11</v>
      </c>
      <c r="G96" s="158" t="s">
        <v>11</v>
      </c>
      <c r="H96" s="154">
        <v>2706000</v>
      </c>
      <c r="I96" s="158" t="s">
        <v>11</v>
      </c>
      <c r="J96" s="154">
        <v>2706000</v>
      </c>
      <c r="K96" s="154">
        <v>2706000</v>
      </c>
      <c r="L96" s="158" t="s">
        <v>11</v>
      </c>
      <c r="M96" s="158" t="s">
        <v>11</v>
      </c>
      <c r="N96" s="158" t="s">
        <v>11</v>
      </c>
      <c r="O96" s="154">
        <v>2706000</v>
      </c>
      <c r="P96" s="227"/>
      <c r="Q96" s="227"/>
      <c r="R96" s="227"/>
      <c r="S96" s="227"/>
      <c r="T96" s="227"/>
    </row>
    <row r="97" s="199" customFormat="1" ht="22.5" customHeight="1" spans="1:20">
      <c r="A97" s="155" t="s">
        <v>276</v>
      </c>
      <c r="B97" s="156"/>
      <c r="C97" s="156" t="s">
        <v>11</v>
      </c>
      <c r="D97" s="157" t="s">
        <v>277</v>
      </c>
      <c r="E97" s="158" t="s">
        <v>11</v>
      </c>
      <c r="F97" s="158" t="s">
        <v>11</v>
      </c>
      <c r="G97" s="158" t="s">
        <v>11</v>
      </c>
      <c r="H97" s="154">
        <v>1866129.1</v>
      </c>
      <c r="I97" s="154">
        <v>1866129.1</v>
      </c>
      <c r="J97" s="158" t="s">
        <v>11</v>
      </c>
      <c r="K97" s="154">
        <v>1866129.1</v>
      </c>
      <c r="L97" s="154">
        <v>1866129.1</v>
      </c>
      <c r="M97" s="154">
        <v>1866129.1</v>
      </c>
      <c r="N97" s="158" t="s">
        <v>11</v>
      </c>
      <c r="O97" s="158" t="s">
        <v>11</v>
      </c>
      <c r="P97" s="227"/>
      <c r="Q97" s="227"/>
      <c r="R97" s="227"/>
      <c r="S97" s="227"/>
      <c r="T97" s="227"/>
    </row>
    <row r="98" s="199" customFormat="1" ht="35" customHeight="1" spans="1:20">
      <c r="A98" s="155" t="s">
        <v>278</v>
      </c>
      <c r="B98" s="156"/>
      <c r="C98" s="156" t="s">
        <v>11</v>
      </c>
      <c r="D98" s="157" t="s">
        <v>279</v>
      </c>
      <c r="E98" s="158" t="s">
        <v>11</v>
      </c>
      <c r="F98" s="158" t="s">
        <v>11</v>
      </c>
      <c r="G98" s="158" t="s">
        <v>11</v>
      </c>
      <c r="H98" s="154">
        <v>1866129.1</v>
      </c>
      <c r="I98" s="154">
        <v>1866129.1</v>
      </c>
      <c r="J98" s="158" t="s">
        <v>11</v>
      </c>
      <c r="K98" s="154">
        <v>1866129.1</v>
      </c>
      <c r="L98" s="154">
        <v>1866129.1</v>
      </c>
      <c r="M98" s="154">
        <v>1866129.1</v>
      </c>
      <c r="N98" s="158" t="s">
        <v>11</v>
      </c>
      <c r="O98" s="158" t="s">
        <v>11</v>
      </c>
      <c r="P98" s="227"/>
      <c r="Q98" s="227"/>
      <c r="R98" s="227"/>
      <c r="S98" s="227"/>
      <c r="T98" s="227"/>
    </row>
    <row r="99" s="199" customFormat="1" ht="35" customHeight="1" spans="1:20">
      <c r="A99" s="155" t="s">
        <v>280</v>
      </c>
      <c r="B99" s="156"/>
      <c r="C99" s="156" t="s">
        <v>11</v>
      </c>
      <c r="D99" s="157" t="s">
        <v>281</v>
      </c>
      <c r="E99" s="158" t="s">
        <v>11</v>
      </c>
      <c r="F99" s="158" t="s">
        <v>11</v>
      </c>
      <c r="G99" s="158" t="s">
        <v>11</v>
      </c>
      <c r="H99" s="154">
        <v>50000</v>
      </c>
      <c r="I99" s="158" t="s">
        <v>11</v>
      </c>
      <c r="J99" s="154">
        <v>50000</v>
      </c>
      <c r="K99" s="154">
        <v>50000</v>
      </c>
      <c r="L99" s="158" t="s">
        <v>11</v>
      </c>
      <c r="M99" s="158" t="s">
        <v>11</v>
      </c>
      <c r="N99" s="158" t="s">
        <v>11</v>
      </c>
      <c r="O99" s="154">
        <v>50000</v>
      </c>
      <c r="P99" s="227"/>
      <c r="Q99" s="227"/>
      <c r="R99" s="227"/>
      <c r="S99" s="227"/>
      <c r="T99" s="227"/>
    </row>
    <row r="100" s="199" customFormat="1" ht="35" customHeight="1" spans="1:20">
      <c r="A100" s="155" t="s">
        <v>282</v>
      </c>
      <c r="B100" s="156"/>
      <c r="C100" s="156" t="s">
        <v>11</v>
      </c>
      <c r="D100" s="157" t="s">
        <v>283</v>
      </c>
      <c r="E100" s="158" t="s">
        <v>11</v>
      </c>
      <c r="F100" s="158" t="s">
        <v>11</v>
      </c>
      <c r="G100" s="158" t="s">
        <v>11</v>
      </c>
      <c r="H100" s="154">
        <v>50000</v>
      </c>
      <c r="I100" s="158" t="s">
        <v>11</v>
      </c>
      <c r="J100" s="154">
        <v>50000</v>
      </c>
      <c r="K100" s="154">
        <v>50000</v>
      </c>
      <c r="L100" s="158" t="s">
        <v>11</v>
      </c>
      <c r="M100" s="158" t="s">
        <v>11</v>
      </c>
      <c r="N100" s="158" t="s">
        <v>11</v>
      </c>
      <c r="O100" s="154">
        <v>50000</v>
      </c>
      <c r="P100" s="227"/>
      <c r="Q100" s="227"/>
      <c r="R100" s="227"/>
      <c r="S100" s="227"/>
      <c r="T100" s="227"/>
    </row>
    <row r="101" s="199" customFormat="1" ht="22.5" customHeight="1" spans="1:20">
      <c r="A101" s="155" t="s">
        <v>284</v>
      </c>
      <c r="B101" s="156"/>
      <c r="C101" s="156" t="s">
        <v>11</v>
      </c>
      <c r="D101" s="157" t="s">
        <v>285</v>
      </c>
      <c r="E101" s="158" t="s">
        <v>11</v>
      </c>
      <c r="F101" s="158" t="s">
        <v>11</v>
      </c>
      <c r="G101" s="158" t="s">
        <v>11</v>
      </c>
      <c r="H101" s="154">
        <v>272937</v>
      </c>
      <c r="I101" s="154">
        <v>272937</v>
      </c>
      <c r="J101" s="158" t="s">
        <v>11</v>
      </c>
      <c r="K101" s="154">
        <v>272937</v>
      </c>
      <c r="L101" s="154">
        <v>272937</v>
      </c>
      <c r="M101" s="154">
        <v>272937</v>
      </c>
      <c r="N101" s="158" t="s">
        <v>11</v>
      </c>
      <c r="O101" s="158" t="s">
        <v>11</v>
      </c>
      <c r="P101" s="227"/>
      <c r="Q101" s="227"/>
      <c r="R101" s="227"/>
      <c r="S101" s="227"/>
      <c r="T101" s="227"/>
    </row>
    <row r="102" s="199" customFormat="1" ht="22.5" customHeight="1" spans="1:20">
      <c r="A102" s="155" t="s">
        <v>286</v>
      </c>
      <c r="B102" s="156"/>
      <c r="C102" s="156" t="s">
        <v>11</v>
      </c>
      <c r="D102" s="157" t="s">
        <v>287</v>
      </c>
      <c r="E102" s="158" t="s">
        <v>11</v>
      </c>
      <c r="F102" s="158" t="s">
        <v>11</v>
      </c>
      <c r="G102" s="158" t="s">
        <v>11</v>
      </c>
      <c r="H102" s="154">
        <v>272937</v>
      </c>
      <c r="I102" s="154">
        <v>272937</v>
      </c>
      <c r="J102" s="158" t="s">
        <v>11</v>
      </c>
      <c r="K102" s="154">
        <v>272937</v>
      </c>
      <c r="L102" s="154">
        <v>272937</v>
      </c>
      <c r="M102" s="154">
        <v>272937</v>
      </c>
      <c r="N102" s="158" t="s">
        <v>11</v>
      </c>
      <c r="O102" s="158" t="s">
        <v>11</v>
      </c>
      <c r="P102" s="227"/>
      <c r="Q102" s="227"/>
      <c r="R102" s="227"/>
      <c r="S102" s="227"/>
      <c r="T102" s="227"/>
    </row>
    <row r="103" s="199" customFormat="1" ht="22.5" customHeight="1" spans="1:20">
      <c r="A103" s="155" t="s">
        <v>288</v>
      </c>
      <c r="B103" s="156"/>
      <c r="C103" s="156" t="s">
        <v>11</v>
      </c>
      <c r="D103" s="157" t="s">
        <v>289</v>
      </c>
      <c r="E103" s="158" t="s">
        <v>11</v>
      </c>
      <c r="F103" s="158" t="s">
        <v>11</v>
      </c>
      <c r="G103" s="158" t="s">
        <v>11</v>
      </c>
      <c r="H103" s="154">
        <v>272937</v>
      </c>
      <c r="I103" s="154">
        <v>272937</v>
      </c>
      <c r="J103" s="158" t="s">
        <v>11</v>
      </c>
      <c r="K103" s="154">
        <v>272937</v>
      </c>
      <c r="L103" s="154">
        <v>272937</v>
      </c>
      <c r="M103" s="154">
        <v>272937</v>
      </c>
      <c r="N103" s="158" t="s">
        <v>11</v>
      </c>
      <c r="O103" s="158" t="s">
        <v>11</v>
      </c>
      <c r="P103" s="227"/>
      <c r="Q103" s="227"/>
      <c r="R103" s="227"/>
      <c r="S103" s="227"/>
      <c r="T103" s="227"/>
    </row>
    <row r="104" s="199" customFormat="1" ht="33" customHeight="1" spans="1:20">
      <c r="A104" s="155" t="s">
        <v>296</v>
      </c>
      <c r="B104" s="156"/>
      <c r="C104" s="156" t="s">
        <v>11</v>
      </c>
      <c r="D104" s="157" t="s">
        <v>297</v>
      </c>
      <c r="E104" s="158" t="s">
        <v>11</v>
      </c>
      <c r="F104" s="158" t="s">
        <v>11</v>
      </c>
      <c r="G104" s="158" t="s">
        <v>11</v>
      </c>
      <c r="H104" s="154">
        <v>478639.92</v>
      </c>
      <c r="I104" s="154">
        <v>398639.92</v>
      </c>
      <c r="J104" s="154">
        <v>80000</v>
      </c>
      <c r="K104" s="154">
        <v>478639.92</v>
      </c>
      <c r="L104" s="154">
        <v>398639.92</v>
      </c>
      <c r="M104" s="154">
        <v>398639.92</v>
      </c>
      <c r="N104" s="158" t="s">
        <v>11</v>
      </c>
      <c r="O104" s="154">
        <v>80000</v>
      </c>
      <c r="P104" s="227"/>
      <c r="Q104" s="227"/>
      <c r="R104" s="227"/>
      <c r="S104" s="227"/>
      <c r="T104" s="227"/>
    </row>
    <row r="105" s="199" customFormat="1" ht="22.5" customHeight="1" spans="1:20">
      <c r="A105" s="155" t="s">
        <v>298</v>
      </c>
      <c r="B105" s="156"/>
      <c r="C105" s="156" t="s">
        <v>11</v>
      </c>
      <c r="D105" s="157" t="s">
        <v>299</v>
      </c>
      <c r="E105" s="158" t="s">
        <v>11</v>
      </c>
      <c r="F105" s="158" t="s">
        <v>11</v>
      </c>
      <c r="G105" s="158" t="s">
        <v>11</v>
      </c>
      <c r="H105" s="154">
        <v>408639.92</v>
      </c>
      <c r="I105" s="154">
        <v>398639.92</v>
      </c>
      <c r="J105" s="154">
        <v>10000</v>
      </c>
      <c r="K105" s="154">
        <v>408639.92</v>
      </c>
      <c r="L105" s="154">
        <v>398639.92</v>
      </c>
      <c r="M105" s="154">
        <v>398639.92</v>
      </c>
      <c r="N105" s="158" t="s">
        <v>11</v>
      </c>
      <c r="O105" s="154">
        <v>10000</v>
      </c>
      <c r="P105" s="227"/>
      <c r="Q105" s="227"/>
      <c r="R105" s="227"/>
      <c r="S105" s="227"/>
      <c r="T105" s="227"/>
    </row>
    <row r="106" s="199" customFormat="1" ht="22.5" customHeight="1" spans="1:20">
      <c r="A106" s="155" t="s">
        <v>300</v>
      </c>
      <c r="B106" s="156"/>
      <c r="C106" s="156" t="s">
        <v>11</v>
      </c>
      <c r="D106" s="157" t="s">
        <v>301</v>
      </c>
      <c r="E106" s="158" t="s">
        <v>11</v>
      </c>
      <c r="F106" s="158" t="s">
        <v>11</v>
      </c>
      <c r="G106" s="158" t="s">
        <v>11</v>
      </c>
      <c r="H106" s="154">
        <v>10000</v>
      </c>
      <c r="I106" s="158" t="s">
        <v>11</v>
      </c>
      <c r="J106" s="154">
        <v>10000</v>
      </c>
      <c r="K106" s="154">
        <v>10000</v>
      </c>
      <c r="L106" s="158" t="s">
        <v>11</v>
      </c>
      <c r="M106" s="158" t="s">
        <v>11</v>
      </c>
      <c r="N106" s="158" t="s">
        <v>11</v>
      </c>
      <c r="O106" s="154">
        <v>10000</v>
      </c>
      <c r="P106" s="227"/>
      <c r="Q106" s="227"/>
      <c r="R106" s="227"/>
      <c r="S106" s="227"/>
      <c r="T106" s="227"/>
    </row>
    <row r="107" s="199" customFormat="1" ht="22.5" customHeight="1" spans="1:20">
      <c r="A107" s="155" t="s">
        <v>302</v>
      </c>
      <c r="B107" s="156"/>
      <c r="C107" s="156" t="s">
        <v>11</v>
      </c>
      <c r="D107" s="157" t="s">
        <v>127</v>
      </c>
      <c r="E107" s="158" t="s">
        <v>11</v>
      </c>
      <c r="F107" s="158" t="s">
        <v>11</v>
      </c>
      <c r="G107" s="158" t="s">
        <v>11</v>
      </c>
      <c r="H107" s="154">
        <v>398639.92</v>
      </c>
      <c r="I107" s="154">
        <v>398639.92</v>
      </c>
      <c r="J107" s="158" t="s">
        <v>11</v>
      </c>
      <c r="K107" s="154">
        <v>398639.92</v>
      </c>
      <c r="L107" s="154">
        <v>398639.92</v>
      </c>
      <c r="M107" s="154">
        <v>398639.92</v>
      </c>
      <c r="N107" s="158" t="s">
        <v>11</v>
      </c>
      <c r="O107" s="158" t="s">
        <v>11</v>
      </c>
      <c r="P107" s="227"/>
      <c r="Q107" s="227"/>
      <c r="R107" s="227"/>
      <c r="S107" s="227"/>
      <c r="T107" s="227"/>
    </row>
    <row r="108" s="199" customFormat="1" ht="42" customHeight="1" spans="1:20">
      <c r="A108" s="155" t="s">
        <v>303</v>
      </c>
      <c r="B108" s="156"/>
      <c r="C108" s="156" t="s">
        <v>11</v>
      </c>
      <c r="D108" s="157" t="s">
        <v>304</v>
      </c>
      <c r="E108" s="158" t="s">
        <v>11</v>
      </c>
      <c r="F108" s="158" t="s">
        <v>11</v>
      </c>
      <c r="G108" s="158" t="s">
        <v>11</v>
      </c>
      <c r="H108" s="154">
        <v>70000</v>
      </c>
      <c r="I108" s="158" t="s">
        <v>11</v>
      </c>
      <c r="J108" s="154">
        <v>70000</v>
      </c>
      <c r="K108" s="154">
        <v>70000</v>
      </c>
      <c r="L108" s="158" t="s">
        <v>11</v>
      </c>
      <c r="M108" s="158" t="s">
        <v>11</v>
      </c>
      <c r="N108" s="158" t="s">
        <v>11</v>
      </c>
      <c r="O108" s="154">
        <v>70000</v>
      </c>
      <c r="P108" s="227"/>
      <c r="Q108" s="227"/>
      <c r="R108" s="227"/>
      <c r="S108" s="227"/>
      <c r="T108" s="227"/>
    </row>
    <row r="109" s="199" customFormat="1" ht="33" customHeight="1" spans="1:20">
      <c r="A109" s="155" t="s">
        <v>305</v>
      </c>
      <c r="B109" s="156"/>
      <c r="C109" s="156" t="s">
        <v>11</v>
      </c>
      <c r="D109" s="157" t="s">
        <v>306</v>
      </c>
      <c r="E109" s="158" t="s">
        <v>11</v>
      </c>
      <c r="F109" s="158" t="s">
        <v>11</v>
      </c>
      <c r="G109" s="158" t="s">
        <v>11</v>
      </c>
      <c r="H109" s="154">
        <v>70000</v>
      </c>
      <c r="I109" s="158" t="s">
        <v>11</v>
      </c>
      <c r="J109" s="154">
        <v>70000</v>
      </c>
      <c r="K109" s="154">
        <v>70000</v>
      </c>
      <c r="L109" s="158" t="s">
        <v>11</v>
      </c>
      <c r="M109" s="158" t="s">
        <v>11</v>
      </c>
      <c r="N109" s="158" t="s">
        <v>11</v>
      </c>
      <c r="O109" s="154">
        <v>70000</v>
      </c>
      <c r="P109" s="227"/>
      <c r="Q109" s="227"/>
      <c r="R109" s="227"/>
      <c r="S109" s="227"/>
      <c r="T109" s="227"/>
    </row>
    <row r="110" s="200" customFormat="1" ht="24" customHeight="1" spans="1:19">
      <c r="A110" s="235" t="s">
        <v>356</v>
      </c>
      <c r="B110" s="236"/>
      <c r="C110" s="236"/>
      <c r="D110" s="236"/>
      <c r="E110" s="236"/>
      <c r="F110" s="236"/>
      <c r="G110" s="236"/>
      <c r="H110" s="236"/>
      <c r="I110" s="236"/>
      <c r="J110" s="236"/>
      <c r="K110" s="237"/>
      <c r="L110" s="237"/>
      <c r="M110" s="237"/>
      <c r="N110" s="237"/>
      <c r="O110" s="237"/>
      <c r="P110" s="237"/>
      <c r="Q110" s="237"/>
      <c r="R110" s="237"/>
      <c r="S110" s="237"/>
    </row>
    <row r="113" customHeight="1" spans="17:18">
      <c r="Q113" s="238"/>
      <c r="R113" s="238"/>
    </row>
  </sheetData>
  <mergeCells count="129">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S11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fitToHeight="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A3" sqref="A3"/>
    </sheetView>
  </sheetViews>
  <sheetFormatPr defaultColWidth="9" defaultRowHeight="15"/>
  <cols>
    <col min="1" max="1" width="8.625" style="126" customWidth="1"/>
    <col min="2" max="2" width="31.875" style="126" customWidth="1"/>
    <col min="3" max="3" width="15.1666666666667" style="126" customWidth="1"/>
    <col min="4" max="4" width="8.625" style="126" customWidth="1"/>
    <col min="5" max="5" width="21.375" style="126" customWidth="1"/>
    <col min="6" max="6" width="11.25" style="126" customWidth="1"/>
    <col min="7" max="7" width="8.625" style="126" customWidth="1"/>
    <col min="8" max="8" width="40.125" style="126" customWidth="1"/>
    <col min="9" max="9" width="10.25" style="126" customWidth="1"/>
    <col min="10" max="16384" width="9" style="126"/>
  </cols>
  <sheetData>
    <row r="1" s="170" customFormat="1" ht="23" spans="1:9">
      <c r="A1" s="176" t="s">
        <v>357</v>
      </c>
      <c r="B1" s="176"/>
      <c r="C1" s="176"/>
      <c r="D1" s="176"/>
      <c r="E1" s="176"/>
      <c r="F1" s="176"/>
      <c r="G1" s="176"/>
      <c r="H1" s="176"/>
      <c r="I1" s="176"/>
    </row>
    <row r="2" s="171" customFormat="1" ht="14.1" customHeight="1" spans="1:9">
      <c r="A2" s="177"/>
      <c r="B2" s="177"/>
      <c r="C2" s="177"/>
      <c r="D2" s="177"/>
      <c r="E2" s="177"/>
      <c r="F2" s="177"/>
      <c r="G2" s="177"/>
      <c r="H2" s="47" t="s">
        <v>358</v>
      </c>
      <c r="I2" s="47"/>
    </row>
    <row r="3" s="172" customFormat="1" ht="14.1" customHeight="1" spans="1:9">
      <c r="A3" s="178" t="s">
        <v>2</v>
      </c>
      <c r="B3" s="177"/>
      <c r="D3" s="177"/>
      <c r="E3" s="177"/>
      <c r="F3" s="177"/>
      <c r="G3" s="177"/>
      <c r="H3" s="179" t="s">
        <v>345</v>
      </c>
      <c r="I3" s="179"/>
    </row>
    <row r="4" s="173" customFormat="1" ht="14.1" customHeight="1" spans="1:9">
      <c r="A4" s="180" t="s">
        <v>352</v>
      </c>
      <c r="B4" s="181"/>
      <c r="C4" s="181"/>
      <c r="D4" s="181" t="s">
        <v>353</v>
      </c>
      <c r="E4" s="181"/>
      <c r="F4" s="181" t="s">
        <v>11</v>
      </c>
      <c r="G4" s="181" t="s">
        <v>11</v>
      </c>
      <c r="H4" s="181" t="s">
        <v>11</v>
      </c>
      <c r="I4" s="181" t="s">
        <v>11</v>
      </c>
    </row>
    <row r="5" s="173" customFormat="1" ht="14.1" customHeight="1" spans="1:9">
      <c r="A5" s="182" t="s">
        <v>359</v>
      </c>
      <c r="B5" s="183" t="s">
        <v>94</v>
      </c>
      <c r="C5" s="183" t="s">
        <v>8</v>
      </c>
      <c r="D5" s="183" t="s">
        <v>359</v>
      </c>
      <c r="E5" s="183" t="s">
        <v>94</v>
      </c>
      <c r="F5" s="183" t="s">
        <v>8</v>
      </c>
      <c r="G5" s="183" t="s">
        <v>359</v>
      </c>
      <c r="H5" s="183" t="s">
        <v>94</v>
      </c>
      <c r="I5" s="183" t="s">
        <v>8</v>
      </c>
    </row>
    <row r="6" s="173" customFormat="1" ht="14.1" customHeight="1" spans="1:9">
      <c r="A6" s="182"/>
      <c r="B6" s="183" t="s">
        <v>11</v>
      </c>
      <c r="C6" s="183" t="s">
        <v>11</v>
      </c>
      <c r="D6" s="183" t="s">
        <v>11</v>
      </c>
      <c r="E6" s="183" t="s">
        <v>11</v>
      </c>
      <c r="F6" s="183" t="s">
        <v>11</v>
      </c>
      <c r="G6" s="183" t="s">
        <v>11</v>
      </c>
      <c r="H6" s="183" t="s">
        <v>11</v>
      </c>
      <c r="I6" s="183" t="s">
        <v>11</v>
      </c>
    </row>
    <row r="7" s="173" customFormat="1" ht="14.1" customHeight="1" spans="1:9">
      <c r="A7" s="155" t="s">
        <v>360</v>
      </c>
      <c r="B7" s="156" t="s">
        <v>361</v>
      </c>
      <c r="C7" s="154">
        <v>11534869.75</v>
      </c>
      <c r="D7" s="156" t="s">
        <v>362</v>
      </c>
      <c r="E7" s="156" t="s">
        <v>363</v>
      </c>
      <c r="F7" s="154">
        <v>345000</v>
      </c>
      <c r="G7" s="156" t="s">
        <v>364</v>
      </c>
      <c r="H7" s="156" t="s">
        <v>365</v>
      </c>
      <c r="I7" s="195"/>
    </row>
    <row r="8" s="173" customFormat="1" ht="14.1" customHeight="1" spans="1:9">
      <c r="A8" s="155" t="s">
        <v>366</v>
      </c>
      <c r="B8" s="156" t="s">
        <v>367</v>
      </c>
      <c r="C8" s="154">
        <v>3053752</v>
      </c>
      <c r="D8" s="156" t="s">
        <v>368</v>
      </c>
      <c r="E8" s="156" t="s">
        <v>369</v>
      </c>
      <c r="F8" s="154">
        <v>63800</v>
      </c>
      <c r="G8" s="156" t="s">
        <v>370</v>
      </c>
      <c r="H8" s="156" t="s">
        <v>371</v>
      </c>
      <c r="I8" s="195"/>
    </row>
    <row r="9" s="174" customFormat="1" ht="14.1" customHeight="1" spans="1:9">
      <c r="A9" s="155" t="s">
        <v>372</v>
      </c>
      <c r="B9" s="156" t="s">
        <v>373</v>
      </c>
      <c r="C9" s="154">
        <v>5845438.27</v>
      </c>
      <c r="D9" s="156" t="s">
        <v>374</v>
      </c>
      <c r="E9" s="156" t="s">
        <v>375</v>
      </c>
      <c r="F9" s="158" t="s">
        <v>11</v>
      </c>
      <c r="G9" s="156" t="s">
        <v>376</v>
      </c>
      <c r="H9" s="156" t="s">
        <v>377</v>
      </c>
      <c r="I9" s="195"/>
    </row>
    <row r="10" s="174" customFormat="1" ht="14.1" customHeight="1" spans="1:9">
      <c r="A10" s="155" t="s">
        <v>378</v>
      </c>
      <c r="B10" s="156" t="s">
        <v>379</v>
      </c>
      <c r="C10" s="154">
        <v>302442</v>
      </c>
      <c r="D10" s="156" t="s">
        <v>380</v>
      </c>
      <c r="E10" s="156" t="s">
        <v>381</v>
      </c>
      <c r="F10" s="158" t="s">
        <v>11</v>
      </c>
      <c r="G10" s="156" t="s">
        <v>382</v>
      </c>
      <c r="H10" s="156" t="s">
        <v>383</v>
      </c>
      <c r="I10" s="195"/>
    </row>
    <row r="11" s="174" customFormat="1" ht="14.1" customHeight="1" spans="1:9">
      <c r="A11" s="155" t="s">
        <v>384</v>
      </c>
      <c r="B11" s="156" t="s">
        <v>385</v>
      </c>
      <c r="C11" s="158" t="s">
        <v>11</v>
      </c>
      <c r="D11" s="156" t="s">
        <v>386</v>
      </c>
      <c r="E11" s="156" t="s">
        <v>387</v>
      </c>
      <c r="F11" s="158" t="s">
        <v>11</v>
      </c>
      <c r="G11" s="156" t="s">
        <v>388</v>
      </c>
      <c r="H11" s="156" t="s">
        <v>389</v>
      </c>
      <c r="I11" s="195"/>
    </row>
    <row r="12" s="174" customFormat="1" ht="14.1" customHeight="1" spans="1:9">
      <c r="A12" s="155" t="s">
        <v>390</v>
      </c>
      <c r="B12" s="156" t="s">
        <v>391</v>
      </c>
      <c r="C12" s="154">
        <v>753625</v>
      </c>
      <c r="D12" s="156" t="s">
        <v>392</v>
      </c>
      <c r="E12" s="156" t="s">
        <v>393</v>
      </c>
      <c r="F12" s="158" t="s">
        <v>11</v>
      </c>
      <c r="G12" s="156" t="s">
        <v>394</v>
      </c>
      <c r="H12" s="156" t="s">
        <v>395</v>
      </c>
      <c r="I12" s="195"/>
    </row>
    <row r="13" s="174" customFormat="1" ht="14.1" customHeight="1" spans="1:9">
      <c r="A13" s="155" t="s">
        <v>396</v>
      </c>
      <c r="B13" s="156" t="s">
        <v>397</v>
      </c>
      <c r="C13" s="154">
        <v>1040536.72</v>
      </c>
      <c r="D13" s="156" t="s">
        <v>398</v>
      </c>
      <c r="E13" s="156" t="s">
        <v>399</v>
      </c>
      <c r="F13" s="158" t="s">
        <v>11</v>
      </c>
      <c r="G13" s="156" t="s">
        <v>400</v>
      </c>
      <c r="H13" s="156" t="s">
        <v>401</v>
      </c>
      <c r="I13" s="195"/>
    </row>
    <row r="14" s="174" customFormat="1" ht="14.1" customHeight="1" spans="1:9">
      <c r="A14" s="155" t="s">
        <v>402</v>
      </c>
      <c r="B14" s="156" t="s">
        <v>403</v>
      </c>
      <c r="C14" s="158" t="s">
        <v>11</v>
      </c>
      <c r="D14" s="156" t="s">
        <v>404</v>
      </c>
      <c r="E14" s="156" t="s">
        <v>405</v>
      </c>
      <c r="F14" s="158" t="s">
        <v>11</v>
      </c>
      <c r="G14" s="156" t="s">
        <v>406</v>
      </c>
      <c r="H14" s="156" t="s">
        <v>407</v>
      </c>
      <c r="I14" s="195"/>
    </row>
    <row r="15" s="174" customFormat="1" ht="14.1" customHeight="1" spans="1:9">
      <c r="A15" s="155" t="s">
        <v>408</v>
      </c>
      <c r="B15" s="156" t="s">
        <v>409</v>
      </c>
      <c r="C15" s="154">
        <v>236280.53</v>
      </c>
      <c r="D15" s="156" t="s">
        <v>410</v>
      </c>
      <c r="E15" s="156" t="s">
        <v>411</v>
      </c>
      <c r="F15" s="158" t="s">
        <v>11</v>
      </c>
      <c r="G15" s="156" t="s">
        <v>412</v>
      </c>
      <c r="H15" s="156" t="s">
        <v>413</v>
      </c>
      <c r="I15" s="195"/>
    </row>
    <row r="16" s="174" customFormat="1" ht="14.1" customHeight="1" spans="1:9">
      <c r="A16" s="155" t="s">
        <v>414</v>
      </c>
      <c r="B16" s="156" t="s">
        <v>415</v>
      </c>
      <c r="C16" s="158" t="s">
        <v>11</v>
      </c>
      <c r="D16" s="156" t="s">
        <v>416</v>
      </c>
      <c r="E16" s="156" t="s">
        <v>417</v>
      </c>
      <c r="F16" s="158" t="s">
        <v>11</v>
      </c>
      <c r="G16" s="156" t="s">
        <v>418</v>
      </c>
      <c r="H16" s="156" t="s">
        <v>419</v>
      </c>
      <c r="I16" s="195"/>
    </row>
    <row r="17" s="174" customFormat="1" ht="14.1" customHeight="1" spans="1:9">
      <c r="A17" s="155" t="s">
        <v>420</v>
      </c>
      <c r="B17" s="156" t="s">
        <v>421</v>
      </c>
      <c r="C17" s="154">
        <v>29858.23</v>
      </c>
      <c r="D17" s="156" t="s">
        <v>422</v>
      </c>
      <c r="E17" s="156" t="s">
        <v>423</v>
      </c>
      <c r="F17" s="158" t="s">
        <v>11</v>
      </c>
      <c r="G17" s="156" t="s">
        <v>424</v>
      </c>
      <c r="H17" s="156" t="s">
        <v>425</v>
      </c>
      <c r="I17" s="195"/>
    </row>
    <row r="18" s="174" customFormat="1" ht="14.1" customHeight="1" spans="1:9">
      <c r="A18" s="155" t="s">
        <v>426</v>
      </c>
      <c r="B18" s="156" t="s">
        <v>289</v>
      </c>
      <c r="C18" s="154">
        <v>272937</v>
      </c>
      <c r="D18" s="156" t="s">
        <v>427</v>
      </c>
      <c r="E18" s="156" t="s">
        <v>428</v>
      </c>
      <c r="F18" s="158" t="s">
        <v>11</v>
      </c>
      <c r="G18" s="156" t="s">
        <v>429</v>
      </c>
      <c r="H18" s="156" t="s">
        <v>430</v>
      </c>
      <c r="I18" s="195"/>
    </row>
    <row r="19" s="174" customFormat="1" ht="14.1" customHeight="1" spans="1:9">
      <c r="A19" s="155" t="s">
        <v>431</v>
      </c>
      <c r="B19" s="156" t="s">
        <v>432</v>
      </c>
      <c r="C19" s="158" t="s">
        <v>11</v>
      </c>
      <c r="D19" s="156" t="s">
        <v>433</v>
      </c>
      <c r="E19" s="156" t="s">
        <v>434</v>
      </c>
      <c r="F19" s="158" t="s">
        <v>11</v>
      </c>
      <c r="G19" s="156" t="s">
        <v>435</v>
      </c>
      <c r="H19" s="156" t="s">
        <v>436</v>
      </c>
      <c r="I19" s="195"/>
    </row>
    <row r="20" s="174" customFormat="1" ht="14.1" customHeight="1" spans="1:9">
      <c r="A20" s="155" t="s">
        <v>437</v>
      </c>
      <c r="B20" s="156" t="s">
        <v>438</v>
      </c>
      <c r="C20" s="158" t="s">
        <v>11</v>
      </c>
      <c r="D20" s="156" t="s">
        <v>439</v>
      </c>
      <c r="E20" s="156" t="s">
        <v>440</v>
      </c>
      <c r="F20" s="158" t="s">
        <v>11</v>
      </c>
      <c r="G20" s="156" t="s">
        <v>441</v>
      </c>
      <c r="H20" s="156" t="s">
        <v>442</v>
      </c>
      <c r="I20" s="154"/>
    </row>
    <row r="21" s="174" customFormat="1" ht="14.1" customHeight="1" spans="1:9">
      <c r="A21" s="155" t="s">
        <v>443</v>
      </c>
      <c r="B21" s="156" t="s">
        <v>444</v>
      </c>
      <c r="C21" s="154">
        <v>3651189.77</v>
      </c>
      <c r="D21" s="156" t="s">
        <v>445</v>
      </c>
      <c r="E21" s="156" t="s">
        <v>446</v>
      </c>
      <c r="F21" s="158" t="s">
        <v>11</v>
      </c>
      <c r="G21" s="156" t="s">
        <v>447</v>
      </c>
      <c r="H21" s="156" t="s">
        <v>448</v>
      </c>
      <c r="I21" s="154"/>
    </row>
    <row r="22" s="174" customFormat="1" ht="14.1" customHeight="1" spans="1:9">
      <c r="A22" s="155" t="s">
        <v>449</v>
      </c>
      <c r="B22" s="156" t="s">
        <v>450</v>
      </c>
      <c r="C22" s="158" t="s">
        <v>11</v>
      </c>
      <c r="D22" s="156" t="s">
        <v>451</v>
      </c>
      <c r="E22" s="156" t="s">
        <v>452</v>
      </c>
      <c r="F22" s="158" t="s">
        <v>11</v>
      </c>
      <c r="G22" s="156" t="s">
        <v>453</v>
      </c>
      <c r="H22" s="156" t="s">
        <v>454</v>
      </c>
      <c r="I22" s="154"/>
    </row>
    <row r="23" s="174" customFormat="1" ht="14.1" customHeight="1" spans="1:9">
      <c r="A23" s="155" t="s">
        <v>455</v>
      </c>
      <c r="B23" s="156" t="s">
        <v>456</v>
      </c>
      <c r="C23" s="154">
        <v>360992</v>
      </c>
      <c r="D23" s="156" t="s">
        <v>457</v>
      </c>
      <c r="E23" s="156" t="s">
        <v>458</v>
      </c>
      <c r="F23" s="158" t="s">
        <v>11</v>
      </c>
      <c r="G23" s="156" t="s">
        <v>459</v>
      </c>
      <c r="H23" s="156" t="s">
        <v>460</v>
      </c>
      <c r="I23" s="154"/>
    </row>
    <row r="24" s="174" customFormat="1" ht="14.1" customHeight="1" spans="1:9">
      <c r="A24" s="155" t="s">
        <v>461</v>
      </c>
      <c r="B24" s="156" t="s">
        <v>462</v>
      </c>
      <c r="C24" s="158" t="s">
        <v>11</v>
      </c>
      <c r="D24" s="156" t="s">
        <v>463</v>
      </c>
      <c r="E24" s="156" t="s">
        <v>464</v>
      </c>
      <c r="F24" s="158" t="s">
        <v>11</v>
      </c>
      <c r="G24" s="156" t="s">
        <v>465</v>
      </c>
      <c r="H24" s="156" t="s">
        <v>466</v>
      </c>
      <c r="I24" s="154"/>
    </row>
    <row r="25" s="174" customFormat="1" ht="14.1" customHeight="1" spans="1:9">
      <c r="A25" s="155" t="s">
        <v>467</v>
      </c>
      <c r="B25" s="156" t="s">
        <v>468</v>
      </c>
      <c r="C25" s="158" t="s">
        <v>11</v>
      </c>
      <c r="D25" s="156" t="s">
        <v>469</v>
      </c>
      <c r="E25" s="156" t="s">
        <v>470</v>
      </c>
      <c r="F25" s="158" t="s">
        <v>11</v>
      </c>
      <c r="G25" s="156" t="s">
        <v>471</v>
      </c>
      <c r="H25" s="156" t="s">
        <v>472</v>
      </c>
      <c r="I25" s="154"/>
    </row>
    <row r="26" s="174" customFormat="1" ht="14.1" customHeight="1" spans="1:9">
      <c r="A26" s="155" t="s">
        <v>473</v>
      </c>
      <c r="B26" s="156" t="s">
        <v>474</v>
      </c>
      <c r="C26" s="154">
        <v>3289874.67</v>
      </c>
      <c r="D26" s="156" t="s">
        <v>475</v>
      </c>
      <c r="E26" s="156" t="s">
        <v>476</v>
      </c>
      <c r="F26" s="158" t="s">
        <v>11</v>
      </c>
      <c r="G26" s="156" t="s">
        <v>477</v>
      </c>
      <c r="H26" s="156" t="s">
        <v>478</v>
      </c>
      <c r="I26" s="154"/>
    </row>
    <row r="27" s="174" customFormat="1" ht="14.1" customHeight="1" spans="1:9">
      <c r="A27" s="155" t="s">
        <v>479</v>
      </c>
      <c r="B27" s="156" t="s">
        <v>480</v>
      </c>
      <c r="C27" s="158" t="s">
        <v>11</v>
      </c>
      <c r="D27" s="156" t="s">
        <v>481</v>
      </c>
      <c r="E27" s="156" t="s">
        <v>482</v>
      </c>
      <c r="F27" s="158" t="s">
        <v>11</v>
      </c>
      <c r="G27" s="156" t="s">
        <v>483</v>
      </c>
      <c r="H27" s="156" t="s">
        <v>484</v>
      </c>
      <c r="I27" s="154"/>
    </row>
    <row r="28" s="174" customFormat="1" ht="14.1" customHeight="1" spans="1:9">
      <c r="A28" s="155" t="s">
        <v>485</v>
      </c>
      <c r="B28" s="156" t="s">
        <v>486</v>
      </c>
      <c r="C28" s="158" t="s">
        <v>11</v>
      </c>
      <c r="D28" s="156" t="s">
        <v>487</v>
      </c>
      <c r="E28" s="156" t="s">
        <v>488</v>
      </c>
      <c r="F28" s="158" t="s">
        <v>11</v>
      </c>
      <c r="G28" s="156" t="s">
        <v>489</v>
      </c>
      <c r="H28" s="156" t="s">
        <v>490</v>
      </c>
      <c r="I28" s="154"/>
    </row>
    <row r="29" s="174" customFormat="1" ht="14.1" customHeight="1" spans="1:9">
      <c r="A29" s="155" t="s">
        <v>491</v>
      </c>
      <c r="B29" s="156" t="s">
        <v>492</v>
      </c>
      <c r="C29" s="158" t="s">
        <v>11</v>
      </c>
      <c r="D29" s="156" t="s">
        <v>493</v>
      </c>
      <c r="E29" s="156" t="s">
        <v>494</v>
      </c>
      <c r="F29" s="158" t="s">
        <v>11</v>
      </c>
      <c r="G29" s="156" t="s">
        <v>495</v>
      </c>
      <c r="H29" s="156" t="s">
        <v>496</v>
      </c>
      <c r="I29" s="154"/>
    </row>
    <row r="30" s="174" customFormat="1" ht="14.1" customHeight="1" spans="1:9">
      <c r="A30" s="155" t="s">
        <v>497</v>
      </c>
      <c r="B30" s="156" t="s">
        <v>498</v>
      </c>
      <c r="C30" s="158" t="s">
        <v>11</v>
      </c>
      <c r="D30" s="156" t="s">
        <v>499</v>
      </c>
      <c r="E30" s="156" t="s">
        <v>500</v>
      </c>
      <c r="F30" s="158" t="s">
        <v>11</v>
      </c>
      <c r="G30" s="156" t="s">
        <v>501</v>
      </c>
      <c r="H30" s="156" t="s">
        <v>308</v>
      </c>
      <c r="I30" s="154"/>
    </row>
    <row r="31" s="174" customFormat="1" ht="14.1" customHeight="1" spans="1:9">
      <c r="A31" s="155" t="s">
        <v>502</v>
      </c>
      <c r="B31" s="156" t="s">
        <v>503</v>
      </c>
      <c r="C31" s="158" t="s">
        <v>11</v>
      </c>
      <c r="D31" s="156" t="s">
        <v>504</v>
      </c>
      <c r="E31" s="156" t="s">
        <v>505</v>
      </c>
      <c r="F31" s="154">
        <v>56200</v>
      </c>
      <c r="G31" s="156" t="s">
        <v>506</v>
      </c>
      <c r="H31" s="156" t="s">
        <v>507</v>
      </c>
      <c r="I31" s="154"/>
    </row>
    <row r="32" s="174" customFormat="1" ht="14.1" customHeight="1" spans="1:9">
      <c r="A32" s="155">
        <v>30311</v>
      </c>
      <c r="B32" s="156" t="s">
        <v>508</v>
      </c>
      <c r="C32" s="158" t="s">
        <v>11</v>
      </c>
      <c r="D32" s="156" t="s">
        <v>509</v>
      </c>
      <c r="E32" s="156" t="s">
        <v>510</v>
      </c>
      <c r="F32" s="154">
        <v>225000</v>
      </c>
      <c r="G32" s="156" t="s">
        <v>511</v>
      </c>
      <c r="H32" s="156" t="s">
        <v>512</v>
      </c>
      <c r="I32" s="154"/>
    </row>
    <row r="33" s="174" customFormat="1" ht="14.1" customHeight="1" spans="1:9">
      <c r="A33" s="155" t="s">
        <v>513</v>
      </c>
      <c r="B33" s="156" t="s">
        <v>514</v>
      </c>
      <c r="C33" s="154">
        <v>323.1</v>
      </c>
      <c r="D33" s="156" t="s">
        <v>515</v>
      </c>
      <c r="E33" s="156" t="s">
        <v>516</v>
      </c>
      <c r="F33" s="154"/>
      <c r="G33" s="156" t="s">
        <v>517</v>
      </c>
      <c r="H33" s="156" t="s">
        <v>518</v>
      </c>
      <c r="I33" s="154"/>
    </row>
    <row r="34" s="174" customFormat="1" ht="14.1" customHeight="1" spans="1:9">
      <c r="A34" s="155" t="s">
        <v>11</v>
      </c>
      <c r="B34" s="156" t="s">
        <v>11</v>
      </c>
      <c r="C34" s="158"/>
      <c r="D34" s="156" t="s">
        <v>519</v>
      </c>
      <c r="E34" s="156" t="s">
        <v>520</v>
      </c>
      <c r="F34" s="154"/>
      <c r="G34" s="156" t="s">
        <v>521</v>
      </c>
      <c r="H34" s="156" t="s">
        <v>522</v>
      </c>
      <c r="I34" s="154"/>
    </row>
    <row r="35" s="174" customFormat="1" ht="14.1" customHeight="1" spans="1:9">
      <c r="A35" s="155" t="s">
        <v>11</v>
      </c>
      <c r="B35" s="156" t="s">
        <v>11</v>
      </c>
      <c r="C35" s="158"/>
      <c r="D35" s="156" t="s">
        <v>523</v>
      </c>
      <c r="E35" s="156" t="s">
        <v>524</v>
      </c>
      <c r="F35" s="154"/>
      <c r="G35" s="156" t="s">
        <v>11</v>
      </c>
      <c r="H35" s="156" t="s">
        <v>11</v>
      </c>
      <c r="I35" s="154"/>
    </row>
    <row r="36" s="175" customFormat="1" ht="14.1" customHeight="1" spans="1:9">
      <c r="A36" s="184" t="s">
        <v>11</v>
      </c>
      <c r="B36" s="185" t="s">
        <v>11</v>
      </c>
      <c r="C36" s="186"/>
      <c r="D36" s="185" t="s">
        <v>525</v>
      </c>
      <c r="E36" s="185" t="s">
        <v>526</v>
      </c>
      <c r="F36" s="187"/>
      <c r="G36" s="185" t="s">
        <v>11</v>
      </c>
      <c r="H36" s="185" t="s">
        <v>11</v>
      </c>
      <c r="I36" s="187"/>
    </row>
    <row r="37" s="175" customFormat="1" ht="14.1" customHeight="1" spans="1:9">
      <c r="A37" s="159" t="s">
        <v>11</v>
      </c>
      <c r="B37" s="159" t="s">
        <v>11</v>
      </c>
      <c r="C37" s="188"/>
      <c r="D37" s="159" t="s">
        <v>527</v>
      </c>
      <c r="E37" s="159" t="s">
        <v>528</v>
      </c>
      <c r="F37" s="160"/>
      <c r="G37" s="159"/>
      <c r="H37" s="159"/>
      <c r="I37" s="159"/>
    </row>
    <row r="38" spans="1:9">
      <c r="A38" s="159" t="s">
        <v>11</v>
      </c>
      <c r="B38" s="159" t="s">
        <v>11</v>
      </c>
      <c r="C38" s="188"/>
      <c r="D38" s="159" t="s">
        <v>529</v>
      </c>
      <c r="E38" s="159" t="s">
        <v>530</v>
      </c>
      <c r="F38" s="160"/>
      <c r="G38" s="159" t="s">
        <v>11</v>
      </c>
      <c r="H38" s="159" t="s">
        <v>11</v>
      </c>
      <c r="I38" s="159" t="s">
        <v>11</v>
      </c>
    </row>
    <row r="39" spans="1:9">
      <c r="A39" s="159" t="s">
        <v>11</v>
      </c>
      <c r="B39" s="159" t="s">
        <v>11</v>
      </c>
      <c r="C39" s="188"/>
      <c r="D39" s="159" t="s">
        <v>531</v>
      </c>
      <c r="E39" s="159" t="s">
        <v>532</v>
      </c>
      <c r="F39" s="160"/>
      <c r="G39" s="159" t="s">
        <v>11</v>
      </c>
      <c r="H39" s="159" t="s">
        <v>11</v>
      </c>
      <c r="I39" s="159" t="s">
        <v>11</v>
      </c>
    </row>
    <row r="40" spans="1:9">
      <c r="A40" s="153" t="s">
        <v>533</v>
      </c>
      <c r="B40" s="153"/>
      <c r="C40" s="160">
        <f>C7+C21</f>
        <v>15186059.52</v>
      </c>
      <c r="D40" s="189" t="s">
        <v>534</v>
      </c>
      <c r="E40" s="190"/>
      <c r="F40" s="190"/>
      <c r="G40" s="190"/>
      <c r="H40" s="191"/>
      <c r="I40" s="196">
        <v>345000</v>
      </c>
    </row>
    <row r="41" spans="1:9">
      <c r="A41" s="192" t="s">
        <v>535</v>
      </c>
      <c r="B41" s="192"/>
      <c r="C41" s="192" t="s">
        <v>11</v>
      </c>
      <c r="D41" s="192" t="s">
        <v>11</v>
      </c>
      <c r="E41" s="193" t="s">
        <v>11</v>
      </c>
      <c r="F41" s="193" t="s">
        <v>11</v>
      </c>
      <c r="G41" s="193" t="s">
        <v>11</v>
      </c>
      <c r="H41" s="192" t="s">
        <v>11</v>
      </c>
      <c r="I41" s="192" t="s">
        <v>11</v>
      </c>
    </row>
    <row r="42" spans="1:9">
      <c r="A42" s="194"/>
      <c r="B42" s="194"/>
      <c r="C42" s="194"/>
      <c r="D42" s="194"/>
      <c r="E42" s="194"/>
      <c r="F42" s="194"/>
      <c r="G42" s="194"/>
      <c r="H42" s="194"/>
      <c r="I42" s="194"/>
    </row>
    <row r="43" spans="1:9">
      <c r="A43" s="194"/>
      <c r="B43" s="194"/>
      <c r="C43" s="194"/>
      <c r="D43" s="194"/>
      <c r="E43" s="194"/>
      <c r="F43" s="194"/>
      <c r="G43" s="194"/>
      <c r="H43" s="194"/>
      <c r="I43" s="19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A3" sqref="A3:D3"/>
    </sheetView>
  </sheetViews>
  <sheetFormatPr defaultColWidth="9" defaultRowHeight="15"/>
  <cols>
    <col min="1" max="3" width="3.75" style="126" customWidth="1"/>
    <col min="4" max="4" width="10.1666666666667" style="126" customWidth="1"/>
    <col min="5" max="7" width="7.875" style="126" customWidth="1"/>
    <col min="8" max="8" width="11" style="126" customWidth="1"/>
    <col min="9" max="9" width="8.125" style="126" customWidth="1"/>
    <col min="10" max="10" width="11.4166666666667" style="126" customWidth="1"/>
    <col min="11" max="11" width="10.6666666666667" style="126" customWidth="1"/>
    <col min="12" max="13" width="7.875" style="126" customWidth="1"/>
    <col min="14" max="14" width="9.5" style="126" customWidth="1"/>
    <col min="15" max="15" width="12.0833333333333" style="126" customWidth="1"/>
    <col min="16" max="19" width="7.875" style="126" customWidth="1"/>
    <col min="20" max="20" width="10.5" style="126" customWidth="1"/>
    <col min="21" max="16384" width="9" style="126"/>
  </cols>
  <sheetData>
    <row r="1" ht="35.25" customHeight="1" spans="1:20">
      <c r="A1" s="128" t="s">
        <v>536</v>
      </c>
      <c r="B1" s="128"/>
      <c r="C1" s="128"/>
      <c r="D1" s="128"/>
      <c r="E1" s="128"/>
      <c r="F1" s="128"/>
      <c r="G1" s="128"/>
      <c r="H1" s="128"/>
      <c r="I1" s="128"/>
      <c r="J1" s="128"/>
      <c r="K1" s="128"/>
      <c r="L1" s="128"/>
      <c r="M1" s="128"/>
      <c r="N1" s="128"/>
      <c r="O1" s="128"/>
      <c r="P1" s="128"/>
      <c r="Q1" s="128"/>
      <c r="R1" s="128"/>
      <c r="S1" s="128"/>
      <c r="T1" s="128"/>
    </row>
    <row r="2" ht="18" customHeight="1" spans="1:20">
      <c r="A2" s="141"/>
      <c r="B2" s="141"/>
      <c r="C2" s="141"/>
      <c r="D2" s="141"/>
      <c r="E2" s="141"/>
      <c r="F2" s="141"/>
      <c r="G2" s="141"/>
      <c r="H2" s="141"/>
      <c r="I2" s="141"/>
      <c r="J2" s="141"/>
      <c r="K2" s="141"/>
      <c r="L2" s="141"/>
      <c r="M2" s="141"/>
      <c r="N2" s="141"/>
      <c r="P2" s="164"/>
      <c r="Q2" s="163"/>
      <c r="R2" s="163"/>
      <c r="S2" s="163"/>
      <c r="T2" s="46" t="s">
        <v>537</v>
      </c>
    </row>
    <row r="3" ht="18" customHeight="1" spans="1:20">
      <c r="A3" s="142" t="s">
        <v>2</v>
      </c>
      <c r="B3" s="142"/>
      <c r="C3" s="142"/>
      <c r="D3" s="142"/>
      <c r="E3" s="141"/>
      <c r="F3" s="141"/>
      <c r="G3" s="141"/>
      <c r="H3" s="141"/>
      <c r="I3" s="141"/>
      <c r="J3" s="141"/>
      <c r="K3" s="141"/>
      <c r="L3" s="141"/>
      <c r="M3" s="141"/>
      <c r="N3" s="141"/>
      <c r="P3" s="165"/>
      <c r="Q3" s="163"/>
      <c r="R3" s="163"/>
      <c r="S3" s="163"/>
      <c r="T3" s="162" t="s">
        <v>345</v>
      </c>
    </row>
    <row r="4" s="139" customFormat="1" ht="39.75" customHeight="1" spans="1:20">
      <c r="A4" s="144" t="s">
        <v>6</v>
      </c>
      <c r="B4" s="144"/>
      <c r="C4" s="144" t="s">
        <v>11</v>
      </c>
      <c r="D4" s="144" t="s">
        <v>11</v>
      </c>
      <c r="E4" s="144" t="s">
        <v>346</v>
      </c>
      <c r="F4" s="144"/>
      <c r="G4" s="144"/>
      <c r="H4" s="144" t="s">
        <v>347</v>
      </c>
      <c r="I4" s="144"/>
      <c r="J4" s="144"/>
      <c r="K4" s="144" t="s">
        <v>348</v>
      </c>
      <c r="L4" s="144"/>
      <c r="M4" s="144"/>
      <c r="N4" s="144"/>
      <c r="O4" s="144"/>
      <c r="P4" s="144" t="s">
        <v>80</v>
      </c>
      <c r="Q4" s="144"/>
      <c r="R4" s="144"/>
      <c r="S4" s="144" t="s">
        <v>11</v>
      </c>
      <c r="T4" s="144" t="s">
        <v>11</v>
      </c>
    </row>
    <row r="5" s="140" customFormat="1" ht="26.25" customHeight="1" spans="1:20">
      <c r="A5" s="144" t="s">
        <v>349</v>
      </c>
      <c r="B5" s="144"/>
      <c r="C5" s="144"/>
      <c r="D5" s="144" t="s">
        <v>94</v>
      </c>
      <c r="E5" s="144" t="s">
        <v>100</v>
      </c>
      <c r="F5" s="144" t="s">
        <v>350</v>
      </c>
      <c r="G5" s="144" t="s">
        <v>351</v>
      </c>
      <c r="H5" s="144" t="s">
        <v>100</v>
      </c>
      <c r="I5" s="144" t="s">
        <v>318</v>
      </c>
      <c r="J5" s="144" t="s">
        <v>319</v>
      </c>
      <c r="K5" s="144" t="s">
        <v>100</v>
      </c>
      <c r="L5" s="145" t="s">
        <v>318</v>
      </c>
      <c r="M5" s="146"/>
      <c r="N5" s="147"/>
      <c r="O5" s="144" t="s">
        <v>319</v>
      </c>
      <c r="P5" s="144" t="s">
        <v>100</v>
      </c>
      <c r="Q5" s="144" t="s">
        <v>350</v>
      </c>
      <c r="R5" s="167" t="s">
        <v>351</v>
      </c>
      <c r="S5" s="168"/>
      <c r="T5" s="169"/>
    </row>
    <row r="6" s="140" customFormat="1" ht="29" customHeight="1" spans="1:20">
      <c r="A6" s="144"/>
      <c r="B6" s="144" t="s">
        <v>11</v>
      </c>
      <c r="C6" s="144" t="s">
        <v>11</v>
      </c>
      <c r="D6" s="144" t="s">
        <v>11</v>
      </c>
      <c r="E6" s="144" t="s">
        <v>11</v>
      </c>
      <c r="F6" s="144" t="s">
        <v>11</v>
      </c>
      <c r="G6" s="144" t="s">
        <v>95</v>
      </c>
      <c r="H6" s="144" t="s">
        <v>11</v>
      </c>
      <c r="I6" s="144"/>
      <c r="J6" s="144" t="s">
        <v>95</v>
      </c>
      <c r="K6" s="144" t="s">
        <v>11</v>
      </c>
      <c r="L6" s="148"/>
      <c r="M6" s="149"/>
      <c r="N6" s="150"/>
      <c r="O6" s="144" t="s">
        <v>95</v>
      </c>
      <c r="P6" s="144" t="s">
        <v>11</v>
      </c>
      <c r="Q6" s="144" t="s">
        <v>11</v>
      </c>
      <c r="R6" s="151" t="s">
        <v>95</v>
      </c>
      <c r="S6" s="144" t="s">
        <v>354</v>
      </c>
      <c r="T6" s="144" t="s">
        <v>538</v>
      </c>
    </row>
    <row r="7" ht="19.5" customHeight="1" spans="1:20">
      <c r="A7" s="144"/>
      <c r="B7" s="144" t="s">
        <v>11</v>
      </c>
      <c r="C7" s="144" t="s">
        <v>11</v>
      </c>
      <c r="D7" s="144" t="s">
        <v>11</v>
      </c>
      <c r="E7" s="144" t="s">
        <v>11</v>
      </c>
      <c r="F7" s="144" t="s">
        <v>11</v>
      </c>
      <c r="G7" s="144" t="s">
        <v>11</v>
      </c>
      <c r="H7" s="144" t="s">
        <v>11</v>
      </c>
      <c r="I7" s="144"/>
      <c r="J7" s="144" t="s">
        <v>11</v>
      </c>
      <c r="K7" s="144" t="s">
        <v>11</v>
      </c>
      <c r="L7" s="166" t="s">
        <v>95</v>
      </c>
      <c r="M7" s="166" t="s">
        <v>352</v>
      </c>
      <c r="N7" s="166" t="s">
        <v>353</v>
      </c>
      <c r="O7" s="144" t="s">
        <v>11</v>
      </c>
      <c r="P7" s="144" t="s">
        <v>11</v>
      </c>
      <c r="Q7" s="144" t="s">
        <v>11</v>
      </c>
      <c r="R7" s="152"/>
      <c r="S7" s="144" t="s">
        <v>11</v>
      </c>
      <c r="T7" s="144" t="s">
        <v>11</v>
      </c>
    </row>
    <row r="8" ht="19.5" customHeight="1" spans="1:20">
      <c r="A8" s="144" t="s">
        <v>97</v>
      </c>
      <c r="B8" s="144" t="s">
        <v>98</v>
      </c>
      <c r="C8" s="144" t="s">
        <v>99</v>
      </c>
      <c r="D8" s="144" t="s">
        <v>10</v>
      </c>
      <c r="E8" s="153" t="s">
        <v>12</v>
      </c>
      <c r="F8" s="153" t="s">
        <v>13</v>
      </c>
      <c r="G8" s="153" t="s">
        <v>19</v>
      </c>
      <c r="H8" s="153" t="s">
        <v>22</v>
      </c>
      <c r="I8" s="153" t="s">
        <v>25</v>
      </c>
      <c r="J8" s="153" t="s">
        <v>28</v>
      </c>
      <c r="K8" s="153" t="s">
        <v>31</v>
      </c>
      <c r="L8" s="153" t="s">
        <v>34</v>
      </c>
      <c r="M8" s="153" t="s">
        <v>36</v>
      </c>
      <c r="N8" s="153" t="s">
        <v>38</v>
      </c>
      <c r="O8" s="153" t="s">
        <v>40</v>
      </c>
      <c r="P8" s="153" t="s">
        <v>42</v>
      </c>
      <c r="Q8" s="153" t="s">
        <v>44</v>
      </c>
      <c r="R8" s="153" t="s">
        <v>46</v>
      </c>
      <c r="S8" s="153" t="s">
        <v>48</v>
      </c>
      <c r="T8" s="153" t="s">
        <v>50</v>
      </c>
    </row>
    <row r="9" ht="20.25" customHeight="1" spans="1:20">
      <c r="A9" s="144"/>
      <c r="B9" s="144" t="s">
        <v>11</v>
      </c>
      <c r="C9" s="144" t="s">
        <v>11</v>
      </c>
      <c r="D9" s="144" t="s">
        <v>100</v>
      </c>
      <c r="E9" s="160"/>
      <c r="F9" s="160"/>
      <c r="G9" s="160"/>
      <c r="H9" s="154">
        <v>324000</v>
      </c>
      <c r="I9" s="158" t="s">
        <v>11</v>
      </c>
      <c r="J9" s="154">
        <v>324000</v>
      </c>
      <c r="K9" s="154">
        <v>324000</v>
      </c>
      <c r="L9" s="158" t="s">
        <v>11</v>
      </c>
      <c r="M9" s="158" t="s">
        <v>11</v>
      </c>
      <c r="N9" s="158" t="s">
        <v>11</v>
      </c>
      <c r="O9" s="154">
        <v>324000</v>
      </c>
      <c r="P9" s="160"/>
      <c r="Q9" s="160"/>
      <c r="R9" s="160"/>
      <c r="S9" s="160"/>
      <c r="T9" s="160"/>
    </row>
    <row r="10" ht="28" spans="1:20">
      <c r="A10" s="155" t="s">
        <v>163</v>
      </c>
      <c r="B10" s="156"/>
      <c r="C10" s="156" t="s">
        <v>11</v>
      </c>
      <c r="D10" s="157" t="s">
        <v>164</v>
      </c>
      <c r="E10" s="158" t="s">
        <v>11</v>
      </c>
      <c r="F10" s="158" t="s">
        <v>11</v>
      </c>
      <c r="G10" s="158" t="s">
        <v>11</v>
      </c>
      <c r="H10" s="154">
        <v>24000</v>
      </c>
      <c r="I10" s="158" t="s">
        <v>11</v>
      </c>
      <c r="J10" s="154">
        <v>24000</v>
      </c>
      <c r="K10" s="154">
        <v>24000</v>
      </c>
      <c r="L10" s="158" t="s">
        <v>11</v>
      </c>
      <c r="M10" s="158" t="s">
        <v>11</v>
      </c>
      <c r="N10" s="158" t="s">
        <v>11</v>
      </c>
      <c r="O10" s="154">
        <v>24000</v>
      </c>
      <c r="P10" s="160"/>
      <c r="Q10" s="160"/>
      <c r="R10" s="160"/>
      <c r="S10" s="160"/>
      <c r="T10" s="160"/>
    </row>
    <row r="11" ht="42" spans="1:20">
      <c r="A11" s="155" t="s">
        <v>199</v>
      </c>
      <c r="B11" s="156"/>
      <c r="C11" s="156" t="s">
        <v>11</v>
      </c>
      <c r="D11" s="157" t="s">
        <v>200</v>
      </c>
      <c r="E11" s="158" t="s">
        <v>11</v>
      </c>
      <c r="F11" s="158" t="s">
        <v>11</v>
      </c>
      <c r="G11" s="158" t="s">
        <v>11</v>
      </c>
      <c r="H11" s="154">
        <v>24000</v>
      </c>
      <c r="I11" s="158" t="s">
        <v>11</v>
      </c>
      <c r="J11" s="154">
        <v>24000</v>
      </c>
      <c r="K11" s="154">
        <v>24000</v>
      </c>
      <c r="L11" s="158" t="s">
        <v>11</v>
      </c>
      <c r="M11" s="158" t="s">
        <v>11</v>
      </c>
      <c r="N11" s="158" t="s">
        <v>11</v>
      </c>
      <c r="O11" s="154">
        <v>24000</v>
      </c>
      <c r="P11" s="160"/>
      <c r="Q11" s="160"/>
      <c r="R11" s="160"/>
      <c r="S11" s="160"/>
      <c r="T11" s="160"/>
    </row>
    <row r="12" spans="1:20">
      <c r="A12" s="155" t="s">
        <v>201</v>
      </c>
      <c r="B12" s="156"/>
      <c r="C12" s="156" t="s">
        <v>11</v>
      </c>
      <c r="D12" s="157" t="s">
        <v>202</v>
      </c>
      <c r="E12" s="158" t="s">
        <v>11</v>
      </c>
      <c r="F12" s="158" t="s">
        <v>11</v>
      </c>
      <c r="G12" s="158" t="s">
        <v>11</v>
      </c>
      <c r="H12" s="154">
        <v>24000</v>
      </c>
      <c r="I12" s="158" t="s">
        <v>11</v>
      </c>
      <c r="J12" s="154">
        <v>24000</v>
      </c>
      <c r="K12" s="154">
        <v>24000</v>
      </c>
      <c r="L12" s="158" t="s">
        <v>11</v>
      </c>
      <c r="M12" s="158" t="s">
        <v>11</v>
      </c>
      <c r="N12" s="158" t="s">
        <v>11</v>
      </c>
      <c r="O12" s="154">
        <v>24000</v>
      </c>
      <c r="P12" s="160"/>
      <c r="Q12" s="160"/>
      <c r="R12" s="160"/>
      <c r="S12" s="160"/>
      <c r="T12" s="160"/>
    </row>
    <row r="13" spans="1:20">
      <c r="A13" s="155" t="s">
        <v>307</v>
      </c>
      <c r="B13" s="156"/>
      <c r="C13" s="156" t="s">
        <v>11</v>
      </c>
      <c r="D13" s="157" t="s">
        <v>308</v>
      </c>
      <c r="E13" s="158" t="s">
        <v>11</v>
      </c>
      <c r="F13" s="158" t="s">
        <v>11</v>
      </c>
      <c r="G13" s="158" t="s">
        <v>11</v>
      </c>
      <c r="H13" s="154">
        <v>300000</v>
      </c>
      <c r="I13" s="158" t="s">
        <v>11</v>
      </c>
      <c r="J13" s="154">
        <v>300000</v>
      </c>
      <c r="K13" s="154">
        <v>300000</v>
      </c>
      <c r="L13" s="158" t="s">
        <v>11</v>
      </c>
      <c r="M13" s="158" t="s">
        <v>11</v>
      </c>
      <c r="N13" s="158" t="s">
        <v>11</v>
      </c>
      <c r="O13" s="154">
        <v>300000</v>
      </c>
      <c r="P13" s="160"/>
      <c r="Q13" s="160"/>
      <c r="R13" s="160"/>
      <c r="S13" s="160"/>
      <c r="T13" s="160"/>
    </row>
    <row r="14" ht="28" spans="1:20">
      <c r="A14" s="155" t="s">
        <v>309</v>
      </c>
      <c r="B14" s="156"/>
      <c r="C14" s="156" t="s">
        <v>11</v>
      </c>
      <c r="D14" s="157" t="s">
        <v>310</v>
      </c>
      <c r="E14" s="158" t="s">
        <v>11</v>
      </c>
      <c r="F14" s="158" t="s">
        <v>11</v>
      </c>
      <c r="G14" s="158" t="s">
        <v>11</v>
      </c>
      <c r="H14" s="154">
        <v>300000</v>
      </c>
      <c r="I14" s="158" t="s">
        <v>11</v>
      </c>
      <c r="J14" s="154">
        <v>300000</v>
      </c>
      <c r="K14" s="154">
        <v>300000</v>
      </c>
      <c r="L14" s="158" t="s">
        <v>11</v>
      </c>
      <c r="M14" s="158" t="s">
        <v>11</v>
      </c>
      <c r="N14" s="158" t="s">
        <v>11</v>
      </c>
      <c r="O14" s="154">
        <v>300000</v>
      </c>
      <c r="P14" s="160"/>
      <c r="Q14" s="160"/>
      <c r="R14" s="160"/>
      <c r="S14" s="160"/>
      <c r="T14" s="160"/>
    </row>
    <row r="15" ht="42" spans="1:20">
      <c r="A15" s="155" t="s">
        <v>311</v>
      </c>
      <c r="B15" s="156"/>
      <c r="C15" s="156" t="s">
        <v>11</v>
      </c>
      <c r="D15" s="157" t="s">
        <v>312</v>
      </c>
      <c r="E15" s="158" t="s">
        <v>11</v>
      </c>
      <c r="F15" s="158" t="s">
        <v>11</v>
      </c>
      <c r="G15" s="158" t="s">
        <v>11</v>
      </c>
      <c r="H15" s="154">
        <v>200000</v>
      </c>
      <c r="I15" s="158" t="s">
        <v>11</v>
      </c>
      <c r="J15" s="154">
        <v>200000</v>
      </c>
      <c r="K15" s="154">
        <v>200000</v>
      </c>
      <c r="L15" s="158" t="s">
        <v>11</v>
      </c>
      <c r="M15" s="158" t="s">
        <v>11</v>
      </c>
      <c r="N15" s="158" t="s">
        <v>11</v>
      </c>
      <c r="O15" s="154">
        <v>200000</v>
      </c>
      <c r="P15" s="160"/>
      <c r="Q15" s="160"/>
      <c r="R15" s="160"/>
      <c r="S15" s="160"/>
      <c r="T15" s="160"/>
    </row>
    <row r="16" ht="56" spans="1:20">
      <c r="A16" s="155" t="s">
        <v>313</v>
      </c>
      <c r="B16" s="156"/>
      <c r="C16" s="156" t="s">
        <v>11</v>
      </c>
      <c r="D16" s="157" t="s">
        <v>314</v>
      </c>
      <c r="E16" s="158" t="s">
        <v>11</v>
      </c>
      <c r="F16" s="158" t="s">
        <v>11</v>
      </c>
      <c r="G16" s="158" t="s">
        <v>11</v>
      </c>
      <c r="H16" s="154">
        <v>100000</v>
      </c>
      <c r="I16" s="158" t="s">
        <v>11</v>
      </c>
      <c r="J16" s="154">
        <v>100000</v>
      </c>
      <c r="K16" s="154">
        <v>100000</v>
      </c>
      <c r="L16" s="158" t="s">
        <v>11</v>
      </c>
      <c r="M16" s="158" t="s">
        <v>11</v>
      </c>
      <c r="N16" s="158" t="s">
        <v>11</v>
      </c>
      <c r="O16" s="154">
        <v>100000</v>
      </c>
      <c r="P16" s="160"/>
      <c r="Q16" s="160"/>
      <c r="R16" s="160"/>
      <c r="S16" s="160"/>
      <c r="T16" s="160"/>
    </row>
    <row r="17" ht="24" customHeight="1" spans="1:20">
      <c r="A17" s="161" t="s">
        <v>539</v>
      </c>
      <c r="B17" s="161"/>
      <c r="C17" s="161"/>
      <c r="D17" s="161"/>
      <c r="E17" s="161"/>
      <c r="F17" s="161"/>
      <c r="G17" s="161"/>
      <c r="H17" s="161"/>
      <c r="I17" s="161"/>
      <c r="J17" s="161"/>
      <c r="K17" s="161"/>
      <c r="L17" s="161"/>
      <c r="M17" s="161"/>
      <c r="N17" s="161"/>
      <c r="O17" s="161"/>
      <c r="P17" s="161"/>
      <c r="Q17" s="163"/>
      <c r="R17" s="163"/>
      <c r="S17" s="163"/>
      <c r="T17" s="163"/>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3" sqref="A3:D3"/>
    </sheetView>
  </sheetViews>
  <sheetFormatPr defaultColWidth="9" defaultRowHeight="15"/>
  <cols>
    <col min="1" max="3" width="3.75" style="126" customWidth="1"/>
    <col min="4" max="4" width="11.25" style="126" customWidth="1"/>
    <col min="5" max="7" width="7.875" style="126" customWidth="1"/>
    <col min="8" max="9" width="9.58333333333333" style="126" customWidth="1"/>
    <col min="10" max="12" width="14.9" style="126" customWidth="1"/>
    <col min="13" max="247" width="9" style="126"/>
  </cols>
  <sheetData>
    <row r="1" s="126" customFormat="1" ht="35.25" customHeight="1" spans="1:10">
      <c r="A1" s="128" t="s">
        <v>540</v>
      </c>
      <c r="B1" s="128"/>
      <c r="C1" s="128"/>
      <c r="D1" s="128"/>
      <c r="E1" s="128"/>
      <c r="F1" s="128"/>
      <c r="G1" s="128"/>
      <c r="H1" s="128"/>
      <c r="I1" s="128"/>
      <c r="J1" s="128"/>
    </row>
    <row r="2" s="126" customFormat="1" ht="18" customHeight="1" spans="1:12">
      <c r="A2" s="141"/>
      <c r="B2" s="141"/>
      <c r="C2" s="141"/>
      <c r="D2" s="141"/>
      <c r="E2" s="141"/>
      <c r="F2" s="141"/>
      <c r="G2" s="141"/>
      <c r="H2" s="141"/>
      <c r="I2" s="141"/>
      <c r="L2" s="46" t="s">
        <v>541</v>
      </c>
    </row>
    <row r="3" s="126" customFormat="1" ht="18" customHeight="1" spans="1:12">
      <c r="A3" s="142" t="s">
        <v>2</v>
      </c>
      <c r="B3" s="142"/>
      <c r="C3" s="142"/>
      <c r="D3" s="142"/>
      <c r="E3" s="143"/>
      <c r="F3" s="143"/>
      <c r="G3" s="141"/>
      <c r="H3" s="141"/>
      <c r="I3" s="141"/>
      <c r="L3" s="162" t="s">
        <v>345</v>
      </c>
    </row>
    <row r="4" s="139" customFormat="1" ht="39.75" customHeight="1" spans="1:12">
      <c r="A4" s="144" t="s">
        <v>6</v>
      </c>
      <c r="B4" s="144"/>
      <c r="C4" s="144"/>
      <c r="D4" s="144"/>
      <c r="E4" s="145" t="s">
        <v>346</v>
      </c>
      <c r="F4" s="146"/>
      <c r="G4" s="147"/>
      <c r="H4" s="144" t="s">
        <v>347</v>
      </c>
      <c r="I4" s="144" t="s">
        <v>348</v>
      </c>
      <c r="J4" s="144" t="s">
        <v>80</v>
      </c>
      <c r="K4" s="144"/>
      <c r="L4" s="144"/>
    </row>
    <row r="5" s="140" customFormat="1" ht="26.25" customHeight="1" spans="1:12">
      <c r="A5" s="144" t="s">
        <v>349</v>
      </c>
      <c r="B5" s="144"/>
      <c r="C5" s="144"/>
      <c r="D5" s="144" t="s">
        <v>94</v>
      </c>
      <c r="E5" s="148"/>
      <c r="F5" s="149"/>
      <c r="G5" s="150"/>
      <c r="H5" s="144"/>
      <c r="I5" s="144"/>
      <c r="J5" s="144" t="s">
        <v>100</v>
      </c>
      <c r="K5" s="144" t="s">
        <v>542</v>
      </c>
      <c r="L5" s="144" t="s">
        <v>543</v>
      </c>
    </row>
    <row r="6" s="140" customFormat="1" ht="36" customHeight="1" spans="1:12">
      <c r="A6" s="144"/>
      <c r="B6" s="144"/>
      <c r="C6" s="144"/>
      <c r="D6" s="144"/>
      <c r="E6" s="151" t="s">
        <v>100</v>
      </c>
      <c r="F6" s="151" t="s">
        <v>542</v>
      </c>
      <c r="G6" s="151" t="s">
        <v>543</v>
      </c>
      <c r="H6" s="144"/>
      <c r="I6" s="144"/>
      <c r="J6" s="144"/>
      <c r="K6" s="144"/>
      <c r="L6" s="144" t="s">
        <v>355</v>
      </c>
    </row>
    <row r="7" s="126" customFormat="1" ht="19.5" customHeight="1" spans="1:12">
      <c r="A7" s="144"/>
      <c r="B7" s="144"/>
      <c r="C7" s="144"/>
      <c r="D7" s="144"/>
      <c r="E7" s="152"/>
      <c r="F7" s="152"/>
      <c r="G7" s="152"/>
      <c r="H7" s="144"/>
      <c r="I7" s="144"/>
      <c r="J7" s="144"/>
      <c r="K7" s="144"/>
      <c r="L7" s="144"/>
    </row>
    <row r="8" s="126" customFormat="1" ht="19.5" customHeight="1" spans="1:12">
      <c r="A8" s="144" t="s">
        <v>97</v>
      </c>
      <c r="B8" s="144" t="s">
        <v>98</v>
      </c>
      <c r="C8" s="144" t="s">
        <v>99</v>
      </c>
      <c r="D8" s="144" t="s">
        <v>10</v>
      </c>
      <c r="E8" s="144">
        <v>1</v>
      </c>
      <c r="F8" s="144">
        <v>2</v>
      </c>
      <c r="G8" s="144">
        <v>3</v>
      </c>
      <c r="H8" s="144">
        <v>4</v>
      </c>
      <c r="I8" s="144">
        <v>5</v>
      </c>
      <c r="J8" s="144">
        <v>6</v>
      </c>
      <c r="K8" s="144">
        <v>7</v>
      </c>
      <c r="L8" s="144">
        <v>8</v>
      </c>
    </row>
    <row r="9" s="126" customFormat="1" ht="20.25" customHeight="1" spans="1:12">
      <c r="A9" s="144"/>
      <c r="B9" s="144"/>
      <c r="C9" s="144"/>
      <c r="D9" s="144" t="s">
        <v>100</v>
      </c>
      <c r="E9" s="144"/>
      <c r="F9" s="144"/>
      <c r="G9" s="153"/>
      <c r="H9" s="154">
        <v>5000</v>
      </c>
      <c r="I9" s="154">
        <v>5000</v>
      </c>
      <c r="J9" s="153"/>
      <c r="K9" s="153"/>
      <c r="L9" s="160"/>
    </row>
    <row r="10" s="126" customFormat="1" ht="28" spans="1:12">
      <c r="A10" s="155" t="s">
        <v>290</v>
      </c>
      <c r="B10" s="156"/>
      <c r="C10" s="156" t="s">
        <v>11</v>
      </c>
      <c r="D10" s="157" t="s">
        <v>291</v>
      </c>
      <c r="E10" s="158" t="s">
        <v>11</v>
      </c>
      <c r="F10" s="158" t="s">
        <v>11</v>
      </c>
      <c r="G10" s="158" t="s">
        <v>11</v>
      </c>
      <c r="H10" s="154">
        <v>5000</v>
      </c>
      <c r="I10" s="154">
        <v>5000</v>
      </c>
      <c r="J10" s="160"/>
      <c r="K10" s="160"/>
      <c r="L10" s="160"/>
    </row>
    <row r="11" s="126" customFormat="1" ht="42" spans="1:12">
      <c r="A11" s="155" t="s">
        <v>292</v>
      </c>
      <c r="B11" s="156"/>
      <c r="C11" s="156" t="s">
        <v>11</v>
      </c>
      <c r="D11" s="157" t="s">
        <v>293</v>
      </c>
      <c r="E11" s="158" t="s">
        <v>11</v>
      </c>
      <c r="F11" s="158" t="s">
        <v>11</v>
      </c>
      <c r="G11" s="158" t="s">
        <v>11</v>
      </c>
      <c r="H11" s="154">
        <v>5000</v>
      </c>
      <c r="I11" s="154">
        <v>5000</v>
      </c>
      <c r="J11" s="160"/>
      <c r="K11" s="160"/>
      <c r="L11" s="160"/>
    </row>
    <row r="12" s="126" customFormat="1" ht="56" spans="1:12">
      <c r="A12" s="155" t="s">
        <v>294</v>
      </c>
      <c r="B12" s="156"/>
      <c r="C12" s="156" t="s">
        <v>11</v>
      </c>
      <c r="D12" s="157" t="s">
        <v>295</v>
      </c>
      <c r="E12" s="158" t="s">
        <v>11</v>
      </c>
      <c r="F12" s="158" t="s">
        <v>11</v>
      </c>
      <c r="G12" s="158" t="s">
        <v>11</v>
      </c>
      <c r="H12" s="154">
        <v>5000</v>
      </c>
      <c r="I12" s="154">
        <v>5000</v>
      </c>
      <c r="J12" s="160"/>
      <c r="K12" s="160"/>
      <c r="L12" s="160"/>
    </row>
    <row r="13" s="126" customFormat="1" ht="20.25" customHeight="1" spans="1:12">
      <c r="A13" s="159"/>
      <c r="B13" s="159"/>
      <c r="C13" s="159"/>
      <c r="D13" s="159"/>
      <c r="E13" s="159"/>
      <c r="F13" s="159"/>
      <c r="G13" s="160"/>
      <c r="H13" s="160"/>
      <c r="I13" s="160"/>
      <c r="J13" s="160"/>
      <c r="K13" s="160"/>
      <c r="L13" s="160"/>
    </row>
    <row r="14" s="126" customFormat="1" ht="20.25" customHeight="1" spans="1:12">
      <c r="A14" s="159"/>
      <c r="B14" s="159"/>
      <c r="C14" s="159"/>
      <c r="D14" s="159"/>
      <c r="E14" s="159"/>
      <c r="F14" s="159"/>
      <c r="G14" s="160"/>
      <c r="H14" s="160"/>
      <c r="I14" s="160"/>
      <c r="J14" s="160"/>
      <c r="K14" s="160"/>
      <c r="L14" s="160"/>
    </row>
    <row r="15" s="126" customFormat="1" ht="20.25" customHeight="1" spans="1:12">
      <c r="A15" s="159"/>
      <c r="B15" s="159"/>
      <c r="C15" s="159"/>
      <c r="D15" s="159"/>
      <c r="E15" s="159"/>
      <c r="F15" s="159"/>
      <c r="G15" s="160"/>
      <c r="H15" s="160"/>
      <c r="I15" s="160"/>
      <c r="J15" s="160"/>
      <c r="K15" s="160"/>
      <c r="L15" s="160"/>
    </row>
    <row r="16" s="126" customFormat="1" ht="20.25" customHeight="1" spans="1:12">
      <c r="A16" s="159"/>
      <c r="B16" s="159"/>
      <c r="C16" s="159"/>
      <c r="D16" s="159"/>
      <c r="E16" s="159"/>
      <c r="F16" s="159"/>
      <c r="G16" s="160"/>
      <c r="H16" s="160"/>
      <c r="I16" s="160"/>
      <c r="J16" s="160"/>
      <c r="K16" s="160"/>
      <c r="L16" s="160"/>
    </row>
    <row r="17" s="126" customFormat="1" ht="24" customHeight="1" spans="1:10">
      <c r="A17" s="161" t="s">
        <v>544</v>
      </c>
      <c r="B17" s="161"/>
      <c r="C17" s="161"/>
      <c r="D17" s="161"/>
      <c r="E17" s="161"/>
      <c r="F17" s="161"/>
      <c r="G17" s="161"/>
      <c r="H17" s="161"/>
      <c r="I17" s="161"/>
      <c r="J17" s="163"/>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scale="9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selection activeCell="A3" sqref="A3"/>
    </sheetView>
  </sheetViews>
  <sheetFormatPr defaultColWidth="9" defaultRowHeight="14.25" customHeight="1" outlineLevelCol="3"/>
  <cols>
    <col min="1" max="1" width="33.875" style="126" customWidth="1"/>
    <col min="2" max="2" width="10.625" style="126" customWidth="1"/>
    <col min="3" max="4" width="19.5" style="126" customWidth="1"/>
    <col min="5" max="16384" width="9" style="127"/>
  </cols>
  <sheetData>
    <row r="1" ht="26.25" customHeight="1" spans="1:4">
      <c r="A1" s="128" t="s">
        <v>545</v>
      </c>
      <c r="B1" s="128"/>
      <c r="C1" s="128"/>
      <c r="D1" s="128"/>
    </row>
    <row r="2" ht="18.95" customHeight="1" spans="1:4">
      <c r="A2" s="129"/>
      <c r="B2" s="129"/>
      <c r="C2" s="129"/>
      <c r="D2" s="47" t="s">
        <v>546</v>
      </c>
    </row>
    <row r="3" s="124" customFormat="1" ht="18.95" customHeight="1" spans="1:4">
      <c r="A3" s="129" t="s">
        <v>2</v>
      </c>
      <c r="B3" s="129"/>
      <c r="C3" s="129"/>
      <c r="D3" s="47" t="s">
        <v>345</v>
      </c>
    </row>
    <row r="4" s="124" customFormat="1" ht="18.95" customHeight="1" spans="1:4">
      <c r="A4" s="130" t="s">
        <v>547</v>
      </c>
      <c r="B4" s="130" t="s">
        <v>7</v>
      </c>
      <c r="C4" s="130" t="s">
        <v>548</v>
      </c>
      <c r="D4" s="130" t="s">
        <v>549</v>
      </c>
    </row>
    <row r="5" s="125" customFormat="1" ht="18.95" customHeight="1" spans="1:4">
      <c r="A5" s="130" t="s">
        <v>550</v>
      </c>
      <c r="B5" s="130" t="s">
        <v>11</v>
      </c>
      <c r="C5" s="130" t="s">
        <v>12</v>
      </c>
      <c r="D5" s="130">
        <v>2</v>
      </c>
    </row>
    <row r="6" s="125" customFormat="1" ht="18.95" customHeight="1" spans="1:4">
      <c r="A6" s="131" t="s">
        <v>551</v>
      </c>
      <c r="B6" s="130">
        <v>1</v>
      </c>
      <c r="C6" s="130" t="s">
        <v>552</v>
      </c>
      <c r="D6" s="130" t="s">
        <v>552</v>
      </c>
    </row>
    <row r="7" s="125" customFormat="1" ht="26.25" customHeight="1" spans="1:4">
      <c r="A7" s="132" t="s">
        <v>553</v>
      </c>
      <c r="B7" s="130">
        <v>2</v>
      </c>
      <c r="C7" s="133"/>
      <c r="D7" s="134">
        <v>140175.52</v>
      </c>
    </row>
    <row r="8" s="125" customFormat="1" ht="26.25" customHeight="1" spans="1:4">
      <c r="A8" s="132" t="s">
        <v>554</v>
      </c>
      <c r="B8" s="130">
        <v>3</v>
      </c>
      <c r="C8" s="133"/>
      <c r="D8" s="130"/>
    </row>
    <row r="9" s="125" customFormat="1" ht="26.25" customHeight="1" spans="1:4">
      <c r="A9" s="132" t="s">
        <v>555</v>
      </c>
      <c r="B9" s="130">
        <v>4</v>
      </c>
      <c r="C9" s="134">
        <v>202177.28</v>
      </c>
      <c r="D9" s="134">
        <v>96456.28</v>
      </c>
    </row>
    <row r="10" s="125" customFormat="1" ht="26.25" customHeight="1" spans="1:4">
      <c r="A10" s="132" t="s">
        <v>556</v>
      </c>
      <c r="B10" s="130">
        <v>5</v>
      </c>
      <c r="C10" s="134"/>
      <c r="D10" s="130"/>
    </row>
    <row r="11" s="125" customFormat="1" ht="26.25" customHeight="1" spans="1:4">
      <c r="A11" s="132" t="s">
        <v>557</v>
      </c>
      <c r="B11" s="130">
        <v>6</v>
      </c>
      <c r="C11" s="134">
        <v>202177.28</v>
      </c>
      <c r="D11" s="134">
        <v>96456.28</v>
      </c>
    </row>
    <row r="12" s="125" customFormat="1" ht="26.25" customHeight="1" spans="1:4">
      <c r="A12" s="132" t="s">
        <v>558</v>
      </c>
      <c r="B12" s="130">
        <v>7</v>
      </c>
      <c r="C12" s="134">
        <v>49000</v>
      </c>
      <c r="D12" s="134">
        <v>43719.24</v>
      </c>
    </row>
    <row r="13" s="125" customFormat="1" ht="18.95" customHeight="1" spans="1:4">
      <c r="A13" s="132" t="s">
        <v>559</v>
      </c>
      <c r="B13" s="130">
        <v>8</v>
      </c>
      <c r="C13" s="130" t="s">
        <v>552</v>
      </c>
      <c r="D13" s="134">
        <v>43719.24</v>
      </c>
    </row>
    <row r="14" s="125" customFormat="1" ht="18.95" customHeight="1" spans="1:4">
      <c r="A14" s="132" t="s">
        <v>560</v>
      </c>
      <c r="B14" s="130">
        <v>9</v>
      </c>
      <c r="C14" s="130" t="s">
        <v>552</v>
      </c>
      <c r="D14" s="130"/>
    </row>
    <row r="15" s="125" customFormat="1" ht="18.95" customHeight="1" spans="1:4">
      <c r="A15" s="132" t="s">
        <v>561</v>
      </c>
      <c r="B15" s="130">
        <v>10</v>
      </c>
      <c r="C15" s="130" t="s">
        <v>552</v>
      </c>
      <c r="D15" s="130"/>
    </row>
    <row r="16" s="125" customFormat="1" ht="18.95" customHeight="1" spans="1:4">
      <c r="A16" s="132" t="s">
        <v>562</v>
      </c>
      <c r="B16" s="130">
        <v>11</v>
      </c>
      <c r="C16" s="130" t="s">
        <v>552</v>
      </c>
      <c r="D16" s="130" t="s">
        <v>552</v>
      </c>
    </row>
    <row r="17" s="125" customFormat="1" ht="18.95" customHeight="1" spans="1:4">
      <c r="A17" s="132" t="s">
        <v>563</v>
      </c>
      <c r="B17" s="130">
        <v>12</v>
      </c>
      <c r="C17" s="130" t="s">
        <v>552</v>
      </c>
      <c r="D17" s="130"/>
    </row>
    <row r="18" s="125" customFormat="1" ht="18.95" customHeight="1" spans="1:4">
      <c r="A18" s="132" t="s">
        <v>564</v>
      </c>
      <c r="B18" s="130">
        <v>13</v>
      </c>
      <c r="C18" s="130" t="s">
        <v>552</v>
      </c>
      <c r="D18" s="130"/>
    </row>
    <row r="19" s="125" customFormat="1" ht="18.95" customHeight="1" spans="1:4">
      <c r="A19" s="132" t="s">
        <v>565</v>
      </c>
      <c r="B19" s="130">
        <v>14</v>
      </c>
      <c r="C19" s="130" t="s">
        <v>552</v>
      </c>
      <c r="D19" s="130"/>
    </row>
    <row r="20" s="125" customFormat="1" ht="18.95" customHeight="1" spans="1:4">
      <c r="A20" s="132" t="s">
        <v>566</v>
      </c>
      <c r="B20" s="130">
        <v>15</v>
      </c>
      <c r="C20" s="130" t="s">
        <v>552</v>
      </c>
      <c r="D20" s="130">
        <v>15</v>
      </c>
    </row>
    <row r="21" s="125" customFormat="1" ht="18.95" customHeight="1" spans="1:4">
      <c r="A21" s="132" t="s">
        <v>567</v>
      </c>
      <c r="B21" s="130">
        <v>16</v>
      </c>
      <c r="C21" s="130" t="s">
        <v>552</v>
      </c>
      <c r="D21" s="130">
        <v>64</v>
      </c>
    </row>
    <row r="22" s="125" customFormat="1" ht="18.95" customHeight="1" spans="1:4">
      <c r="A22" s="132" t="s">
        <v>568</v>
      </c>
      <c r="B22" s="130">
        <v>17</v>
      </c>
      <c r="C22" s="130" t="s">
        <v>552</v>
      </c>
      <c r="D22" s="130"/>
    </row>
    <row r="23" s="125" customFormat="1" ht="18.95" customHeight="1" spans="1:4">
      <c r="A23" s="132" t="s">
        <v>569</v>
      </c>
      <c r="B23" s="130">
        <v>18</v>
      </c>
      <c r="C23" s="130" t="s">
        <v>552</v>
      </c>
      <c r="D23" s="130">
        <v>743</v>
      </c>
    </row>
    <row r="24" s="125" customFormat="1" ht="18.95" customHeight="1" spans="1:4">
      <c r="A24" s="132" t="s">
        <v>570</v>
      </c>
      <c r="B24" s="130">
        <v>19</v>
      </c>
      <c r="C24" s="130" t="s">
        <v>552</v>
      </c>
      <c r="D24" s="130"/>
    </row>
    <row r="25" s="125" customFormat="1" ht="18.95" customHeight="1" spans="1:4">
      <c r="A25" s="132" t="s">
        <v>571</v>
      </c>
      <c r="B25" s="130">
        <v>20</v>
      </c>
      <c r="C25" s="130" t="s">
        <v>552</v>
      </c>
      <c r="D25" s="130"/>
    </row>
    <row r="26" s="125" customFormat="1" ht="18.95" customHeight="1" spans="1:4">
      <c r="A26" s="132" t="s">
        <v>572</v>
      </c>
      <c r="B26" s="130">
        <v>21</v>
      </c>
      <c r="C26" s="130" t="s">
        <v>552</v>
      </c>
      <c r="D26" s="130"/>
    </row>
    <row r="27" ht="18.95" customHeight="1" spans="1:4">
      <c r="A27" s="131" t="s">
        <v>573</v>
      </c>
      <c r="B27" s="130">
        <v>22</v>
      </c>
      <c r="C27" s="130" t="s">
        <v>552</v>
      </c>
      <c r="D27" s="135">
        <v>1362083.27</v>
      </c>
    </row>
    <row r="28" ht="18.95" customHeight="1" spans="1:4">
      <c r="A28" s="132" t="s">
        <v>574</v>
      </c>
      <c r="B28" s="130">
        <v>23</v>
      </c>
      <c r="C28" s="130" t="s">
        <v>552</v>
      </c>
      <c r="D28" s="135">
        <v>1295683.27</v>
      </c>
    </row>
    <row r="29" ht="18.95" customHeight="1" spans="1:4">
      <c r="A29" s="132" t="s">
        <v>575</v>
      </c>
      <c r="B29" s="130">
        <v>24</v>
      </c>
      <c r="C29" s="130" t="s">
        <v>552</v>
      </c>
      <c r="D29" s="135">
        <v>66400</v>
      </c>
    </row>
    <row r="30" ht="41.25" customHeight="1" spans="1:4">
      <c r="A30" s="136" t="s">
        <v>576</v>
      </c>
      <c r="B30" s="136" t="s">
        <v>11</v>
      </c>
      <c r="C30" s="136" t="s">
        <v>11</v>
      </c>
      <c r="D30" s="136"/>
    </row>
    <row r="31" ht="27.75" customHeight="1" spans="1:4">
      <c r="A31" s="137" t="s">
        <v>577</v>
      </c>
      <c r="B31" s="137" t="s">
        <v>11</v>
      </c>
      <c r="C31" s="137" t="s">
        <v>11</v>
      </c>
      <c r="D31" s="137"/>
    </row>
    <row r="32" customHeight="1" spans="1:4">
      <c r="A32" s="138"/>
      <c r="B32" s="138"/>
      <c r="C32" s="138"/>
      <c r="D32" s="138"/>
    </row>
  </sheetData>
  <mergeCells count="4">
    <mergeCell ref="A1:D1"/>
    <mergeCell ref="A30:D30"/>
    <mergeCell ref="A31:D31"/>
    <mergeCell ref="B4:B5"/>
  </mergeCells>
  <pageMargins left="0.747916666666667" right="0.39" top="0.98" bottom="0.75" header="0.51" footer="0.51"/>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心痕</cp:lastModifiedBy>
  <cp:revision>1</cp:revision>
  <dcterms:created xsi:type="dcterms:W3CDTF">2006-02-13T05:15:00Z</dcterms:created>
  <cp:lastPrinted>2017-07-10T03:10:00Z</cp:lastPrinted>
  <dcterms:modified xsi:type="dcterms:W3CDTF">2022-11-12T07:43:43Z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true</vt:bool>
  </property>
  <property fmtid="{D5CDD505-2E9C-101B-9397-08002B2CF9AE}" pid="4" name="ICV">
    <vt:lpwstr>2CB7E6B483774A9280B263751F3C53A7</vt:lpwstr>
  </property>
</Properties>
</file>